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あゆみ\"/>
    </mc:Choice>
  </mc:AlternateContent>
  <xr:revisionPtr revIDLastSave="0" documentId="8_{B607B462-95C3-404C-8E64-A8CD945FCA91}" xr6:coauthVersionLast="36" xr6:coauthVersionMax="36" xr10:uidLastSave="{00000000-0000-0000-0000-000000000000}"/>
  <bookViews>
    <workbookView xWindow="0" yWindow="0" windowWidth="20490" windowHeight="7455" xr2:uid="{4BFE4827-1B66-40DB-8DB6-FC87BA3E9986}"/>
  </bookViews>
  <sheets>
    <sheet name="1.塩竈のあゆみ(1)" sheetId="1" r:id="rId1"/>
    <sheet name="1.塩竈のあゆみ(2)" sheetId="2" r:id="rId2"/>
    <sheet name="1.塩竈のあゆみ(3)" sheetId="3" r:id="rId3"/>
    <sheet name="1.塩竈のあゆみ(4)" sheetId="4" r:id="rId4"/>
    <sheet name="1.塩竈のあゆみ(5)" sheetId="5" r:id="rId5"/>
    <sheet name="1.塩竈のあゆみ(6)" sheetId="6" r:id="rId6"/>
    <sheet name="1.塩竈のあゆみ(7)" sheetId="7" r:id="rId7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'1.塩竈のあゆみ(1)'!$A$1:$C$38</definedName>
    <definedName name="_xlnm.Print_Area" localSheetId="2">'1.塩竈のあゆみ(3)'!$A$1:$C$38</definedName>
    <definedName name="_xlnm.Print_Area" localSheetId="3">'1.塩竈のあゆみ(4)'!$A$1:$C$38</definedName>
    <definedName name="_xlnm.Print_Area" localSheetId="4">'1.塩竈のあゆみ(5)'!$A$1:$C$38</definedName>
    <definedName name="_xlnm.Print_Area" localSheetId="5">'1.塩竈のあゆみ(6)'!$A$1:$C$38</definedName>
    <definedName name="_xlnm.Print_Area" localSheetId="6">'1.塩竈のあゆみ(7)'!$A$1:$C$38</definedName>
    <definedName name="_xlnm.Print_Titles" localSheetId="0">'1.塩竈のあゆみ(1)'!$6:$6</definedName>
    <definedName name="_xlnm.Print_Titles" localSheetId="1">'1.塩竈のあゆみ(2)'!$2:$2</definedName>
    <definedName name="_xlnm.Print_Titles" localSheetId="2">'1.塩竈のあゆみ(3)'!$2:$2</definedName>
    <definedName name="_xlnm.Print_Titles" localSheetId="3">'1.塩竈のあゆみ(4)'!$2:$2</definedName>
    <definedName name="_xlnm.Print_Titles" localSheetId="4">'1.塩竈のあゆみ(5)'!$2:$2</definedName>
    <definedName name="_xlnm.Print_Titles" localSheetId="5">'1.塩竈のあゆみ(6)'!$2:$2</definedName>
    <definedName name="_xlnm.Print_Titles" localSheetId="6">'1.塩竈のあゆみ(7)'!$2:$2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3" l="1"/>
  <c r="B10" i="3"/>
  <c r="B8" i="3"/>
  <c r="B7" i="3"/>
  <c r="B5" i="3"/>
  <c r="B4" i="3"/>
  <c r="B3" i="3"/>
  <c r="B36" i="2"/>
  <c r="B35" i="2"/>
  <c r="B34" i="2"/>
  <c r="B33" i="2"/>
  <c r="B31" i="2"/>
  <c r="B30" i="2"/>
  <c r="B29" i="2"/>
  <c r="B27" i="2"/>
  <c r="B25" i="2"/>
  <c r="B24" i="2"/>
  <c r="B22" i="2"/>
  <c r="B21" i="2"/>
  <c r="B20" i="2"/>
  <c r="B19" i="2"/>
  <c r="B18" i="2"/>
  <c r="B17" i="2"/>
  <c r="B16" i="2"/>
  <c r="B15" i="2"/>
  <c r="B14" i="2"/>
  <c r="B12" i="2"/>
  <c r="B11" i="2"/>
  <c r="B10" i="2"/>
  <c r="B9" i="2"/>
  <c r="B8" i="2"/>
  <c r="B7" i="2"/>
  <c r="B6" i="2"/>
  <c r="B5" i="2"/>
  <c r="B4" i="2"/>
  <c r="B3" i="2"/>
  <c r="B38" i="1"/>
  <c r="B37" i="1"/>
  <c r="B27" i="1"/>
  <c r="B26" i="1"/>
  <c r="B25" i="1"/>
  <c r="B24" i="1"/>
  <c r="B18" i="1"/>
  <c r="B17" i="1"/>
  <c r="B16" i="1"/>
  <c r="B15" i="1"/>
</calcChain>
</file>

<file path=xl/sharedStrings.xml><?xml version="1.0" encoding="utf-8"?>
<sst xmlns="http://schemas.openxmlformats.org/spreadsheetml/2006/main" count="348" uniqueCount="310">
  <si>
    <t>2　　塩竈のあゆみ</t>
    <rPh sb="3" eb="5">
      <t>シオガマ</t>
    </rPh>
    <phoneticPr fontId="3"/>
  </si>
  <si>
    <t>１．塩竈のあゆみ</t>
    <rPh sb="2" eb="4">
      <t>シオガマ</t>
    </rPh>
    <phoneticPr fontId="3"/>
  </si>
  <si>
    <t>1．塩 竈 の あ ゆ み</t>
    <phoneticPr fontId="7"/>
  </si>
  <si>
    <t>西暦</t>
    <rPh sb="0" eb="2">
      <t>セイレキ</t>
    </rPh>
    <phoneticPr fontId="3"/>
  </si>
  <si>
    <t>年号</t>
    <rPh sb="0" eb="2">
      <t>ネンゴウ</t>
    </rPh>
    <phoneticPr fontId="3"/>
  </si>
  <si>
    <t>記事</t>
    <rPh sb="0" eb="2">
      <t>キジ</t>
    </rPh>
    <phoneticPr fontId="3"/>
  </si>
  <si>
    <t>明治 6年</t>
    <rPh sb="0" eb="2">
      <t>メイジ</t>
    </rPh>
    <rPh sb="4" eb="5">
      <t>ネン</t>
    </rPh>
    <phoneticPr fontId="7"/>
  </si>
  <si>
    <t>宮城県が生まれる　　　　　　　　塩竈小学校創立　　　　　塩釜郵便局開設</t>
    <rPh sb="0" eb="2">
      <t>ミヤギ</t>
    </rPh>
    <rPh sb="2" eb="3">
      <t>ケン</t>
    </rPh>
    <rPh sb="4" eb="5">
      <t>ウ</t>
    </rPh>
    <rPh sb="16" eb="18">
      <t>シオガマ</t>
    </rPh>
    <phoneticPr fontId="3"/>
  </si>
  <si>
    <t>明治 7年</t>
    <rPh sb="0" eb="2">
      <t>メイジ</t>
    </rPh>
    <phoneticPr fontId="7"/>
  </si>
  <si>
    <t>鹽竈神社が国幣中社になり、志波彦神社が岩切から遷祀</t>
    <rPh sb="0" eb="1">
      <t>鹽</t>
    </rPh>
    <rPh sb="1" eb="2">
      <t>竈</t>
    </rPh>
    <rPh sb="2" eb="4">
      <t>ジンジャ</t>
    </rPh>
    <rPh sb="5" eb="6">
      <t>クニ</t>
    </rPh>
    <rPh sb="6" eb="7">
      <t>ヘイ</t>
    </rPh>
    <rPh sb="7" eb="8">
      <t>ナカ</t>
    </rPh>
    <rPh sb="8" eb="9">
      <t>シャ</t>
    </rPh>
    <rPh sb="13" eb="14">
      <t>シワ</t>
    </rPh>
    <rPh sb="14" eb="15">
      <t>ナミ</t>
    </rPh>
    <rPh sb="15" eb="18">
      <t>彦ジンジャ</t>
    </rPh>
    <rPh sb="19" eb="21">
      <t>イワキリ</t>
    </rPh>
    <phoneticPr fontId="3"/>
  </si>
  <si>
    <t>明治15年</t>
    <rPh sb="0" eb="2">
      <t>メイジ</t>
    </rPh>
    <phoneticPr fontId="7"/>
  </si>
  <si>
    <t>最初の築港開始（18年完成）</t>
    <rPh sb="0" eb="2">
      <t>サイショ</t>
    </rPh>
    <rPh sb="3" eb="5">
      <t>チッコウ</t>
    </rPh>
    <rPh sb="5" eb="7">
      <t>カイシ</t>
    </rPh>
    <rPh sb="10" eb="11">
      <t>１８ネン</t>
    </rPh>
    <rPh sb="11" eb="13">
      <t>カンセイ</t>
    </rPh>
    <phoneticPr fontId="3"/>
  </si>
  <si>
    <t>明治16年</t>
    <rPh sb="0" eb="2">
      <t>メイジ</t>
    </rPh>
    <phoneticPr fontId="7"/>
  </si>
  <si>
    <t>蒲生～井戸浜間の堀割工事開始</t>
    <rPh sb="0" eb="2">
      <t>ガモウ</t>
    </rPh>
    <rPh sb="3" eb="4">
      <t>イ</t>
    </rPh>
    <rPh sb="4" eb="5">
      <t>ト</t>
    </rPh>
    <rPh sb="5" eb="6">
      <t>ハマ</t>
    </rPh>
    <rPh sb="6" eb="7">
      <t>カン</t>
    </rPh>
    <rPh sb="8" eb="9">
      <t>ホリ</t>
    </rPh>
    <rPh sb="9" eb="10">
      <t>ワ</t>
    </rPh>
    <rPh sb="10" eb="12">
      <t>コウジ</t>
    </rPh>
    <rPh sb="12" eb="14">
      <t>カイシ</t>
    </rPh>
    <phoneticPr fontId="3"/>
  </si>
  <si>
    <t>明治19年</t>
    <rPh sb="0" eb="2">
      <t>メイジ</t>
    </rPh>
    <phoneticPr fontId="7"/>
  </si>
  <si>
    <t>塩釜警察署開設</t>
    <rPh sb="0" eb="2">
      <t>シオガマ</t>
    </rPh>
    <rPh sb="2" eb="5">
      <t>ケイサツショ</t>
    </rPh>
    <rPh sb="5" eb="7">
      <t>カイセツ</t>
    </rPh>
    <phoneticPr fontId="3"/>
  </si>
  <si>
    <t>明治20年</t>
    <rPh sb="0" eb="2">
      <t>メイジ</t>
    </rPh>
    <phoneticPr fontId="7"/>
  </si>
  <si>
    <t>塩竈に消防ができる　　　　　　　塩釜線の開通　　　　　　電信の開通</t>
    <rPh sb="3" eb="5">
      <t>ショウボウ</t>
    </rPh>
    <phoneticPr fontId="3"/>
  </si>
  <si>
    <t>明治21年</t>
    <rPh sb="0" eb="2">
      <t>メイジ</t>
    </rPh>
    <phoneticPr fontId="7"/>
  </si>
  <si>
    <t>北浜の海面を埋め立て</t>
    <rPh sb="0" eb="2">
      <t>キタハマ</t>
    </rPh>
    <rPh sb="3" eb="5">
      <t>カイメン</t>
    </rPh>
    <rPh sb="6" eb="7">
      <t>ウ</t>
    </rPh>
    <rPh sb="8" eb="9">
      <t>タ</t>
    </rPh>
    <phoneticPr fontId="3"/>
  </si>
  <si>
    <t>明治22年</t>
    <rPh sb="0" eb="2">
      <t>メイジ</t>
    </rPh>
    <phoneticPr fontId="7"/>
  </si>
  <si>
    <t>塩竈町制施行（人口4,228人、世帯数783）（２月９日）</t>
    <rPh sb="2" eb="3">
      <t>マチ</t>
    </rPh>
    <rPh sb="3" eb="4">
      <t>セイ</t>
    </rPh>
    <rPh sb="4" eb="6">
      <t>セコウ</t>
    </rPh>
    <rPh sb="7" eb="9">
      <t>ジンコウ</t>
    </rPh>
    <rPh sb="14" eb="15">
      <t>ニン</t>
    </rPh>
    <rPh sb="16" eb="19">
      <t>セタイスウ</t>
    </rPh>
    <rPh sb="25" eb="26">
      <t>ガツ</t>
    </rPh>
    <rPh sb="27" eb="28">
      <t>ニチ</t>
    </rPh>
    <phoneticPr fontId="3"/>
  </si>
  <si>
    <t>塩竈に電話が開通する</t>
    <rPh sb="0" eb="2">
      <t>シオガマ</t>
    </rPh>
    <rPh sb="3" eb="5">
      <t>デンワ</t>
    </rPh>
    <rPh sb="6" eb="8">
      <t>カイツウ</t>
    </rPh>
    <phoneticPr fontId="3"/>
  </si>
  <si>
    <t>鹽竈神社の太刀二振り（雲生・来国光）が国宝に指定される（現・重要文化財）</t>
    <rPh sb="0" eb="1">
      <t>鹽</t>
    </rPh>
    <rPh sb="1" eb="2">
      <t>竈</t>
    </rPh>
    <rPh sb="2" eb="4">
      <t>ジンジャ</t>
    </rPh>
    <rPh sb="5" eb="7">
      <t>タチ</t>
    </rPh>
    <rPh sb="7" eb="8">
      <t>ニ</t>
    </rPh>
    <rPh sb="8" eb="9">
      <t>フ</t>
    </rPh>
    <rPh sb="11" eb="12">
      <t>クモ</t>
    </rPh>
    <rPh sb="12" eb="13">
      <t>ウ</t>
    </rPh>
    <rPh sb="14" eb="15">
      <t>ライ</t>
    </rPh>
    <rPh sb="15" eb="16">
      <t>コク</t>
    </rPh>
    <rPh sb="16" eb="17">
      <t>ヒカリ</t>
    </rPh>
    <rPh sb="19" eb="21">
      <t>コクホウ</t>
    </rPh>
    <rPh sb="22" eb="24">
      <t>シテイ</t>
    </rPh>
    <rPh sb="28" eb="29">
      <t>ゲン</t>
    </rPh>
    <rPh sb="30" eb="35">
      <t>ジュウヨウブンカザイ</t>
    </rPh>
    <phoneticPr fontId="3"/>
  </si>
  <si>
    <t>塩釜港が第二種重要港湾の指定を受ける</t>
    <rPh sb="0" eb="2">
      <t>シオガマ</t>
    </rPh>
    <rPh sb="2" eb="3">
      <t>コウ</t>
    </rPh>
    <rPh sb="4" eb="6">
      <t>ダイニ</t>
    </rPh>
    <rPh sb="6" eb="7">
      <t>シュ</t>
    </rPh>
    <rPh sb="7" eb="9">
      <t>ジュウヨウ</t>
    </rPh>
    <rPh sb="9" eb="11">
      <t>コウワン</t>
    </rPh>
    <rPh sb="12" eb="14">
      <t>シテイ</t>
    </rPh>
    <rPh sb="15" eb="16">
      <t>ウ</t>
    </rPh>
    <phoneticPr fontId="3"/>
  </si>
  <si>
    <t>塩竈商業補習学校が開校</t>
    <rPh sb="2" eb="4">
      <t>ショウギョウ</t>
    </rPh>
    <rPh sb="4" eb="6">
      <t>ホシュウ</t>
    </rPh>
    <rPh sb="6" eb="8">
      <t>ガッコウ</t>
    </rPh>
    <rPh sb="9" eb="11">
      <t>カイコウ</t>
    </rPh>
    <phoneticPr fontId="3"/>
  </si>
  <si>
    <t>明治45年</t>
    <rPh sb="0" eb="2">
      <t>メイジ</t>
    </rPh>
    <rPh sb="2" eb="5">
      <t>４５ネン</t>
    </rPh>
    <phoneticPr fontId="7"/>
  </si>
  <si>
    <t>上水道創設事業給水開始（事業費160千円）</t>
    <rPh sb="0" eb="3">
      <t>ジョウスイドウ</t>
    </rPh>
    <rPh sb="3" eb="5">
      <t>ソウセツ</t>
    </rPh>
    <rPh sb="5" eb="7">
      <t>ジギョウ</t>
    </rPh>
    <rPh sb="7" eb="9">
      <t>キュウスイ</t>
    </rPh>
    <rPh sb="9" eb="11">
      <t>カイシ</t>
    </rPh>
    <rPh sb="12" eb="15">
      <t>ジギョウヒ</t>
    </rPh>
    <rPh sb="18" eb="20">
      <t>センエン</t>
    </rPh>
    <phoneticPr fontId="3"/>
  </si>
  <si>
    <t>大正 2年</t>
    <rPh sb="0" eb="2">
      <t>タイショウ</t>
    </rPh>
    <rPh sb="3" eb="5">
      <t>２ネン</t>
    </rPh>
    <phoneticPr fontId="7"/>
  </si>
  <si>
    <t>私立塩竈幼稚園開設</t>
    <rPh sb="0" eb="2">
      <t>シリツ</t>
    </rPh>
    <rPh sb="4" eb="7">
      <t>ヨウチエン</t>
    </rPh>
    <rPh sb="7" eb="9">
      <t>カイセツ</t>
    </rPh>
    <phoneticPr fontId="3"/>
  </si>
  <si>
    <t>大正 4年</t>
    <rPh sb="0" eb="2">
      <t>タイショウ</t>
    </rPh>
    <phoneticPr fontId="7"/>
  </si>
  <si>
    <t>築港工事開始</t>
    <rPh sb="0" eb="2">
      <t>チッコウ</t>
    </rPh>
    <rPh sb="2" eb="4">
      <t>コウジ</t>
    </rPh>
    <rPh sb="4" eb="6">
      <t>カイシ</t>
    </rPh>
    <phoneticPr fontId="3"/>
  </si>
  <si>
    <t>大正 6年</t>
    <rPh sb="0" eb="2">
      <t>タイショウ</t>
    </rPh>
    <phoneticPr fontId="7"/>
  </si>
  <si>
    <t>塩竈町立図書館開設</t>
    <rPh sb="2" eb="4">
      <t>チョウリツ</t>
    </rPh>
    <rPh sb="4" eb="7">
      <t>トショカン</t>
    </rPh>
    <rPh sb="7" eb="9">
      <t>カイセツ</t>
    </rPh>
    <phoneticPr fontId="3"/>
  </si>
  <si>
    <t>大正 9年</t>
    <rPh sb="0" eb="2">
      <t>タイショウ</t>
    </rPh>
    <phoneticPr fontId="7"/>
  </si>
  <si>
    <t>塩竈町教育会設置　（第１回国勢調査人口 13,139人）</t>
    <rPh sb="2" eb="3">
      <t>マチ</t>
    </rPh>
    <rPh sb="3" eb="5">
      <t>キョウイク</t>
    </rPh>
    <rPh sb="5" eb="6">
      <t>カイ</t>
    </rPh>
    <rPh sb="6" eb="8">
      <t>セッチ</t>
    </rPh>
    <rPh sb="10" eb="11">
      <t>ダイ</t>
    </rPh>
    <rPh sb="12" eb="13">
      <t>カイ</t>
    </rPh>
    <rPh sb="13" eb="15">
      <t>コクセイ</t>
    </rPh>
    <rPh sb="15" eb="17">
      <t>チョウサ</t>
    </rPh>
    <rPh sb="17" eb="19">
      <t>ジンコウ</t>
    </rPh>
    <rPh sb="20" eb="27">
      <t>１３，１３９ニン</t>
    </rPh>
    <phoneticPr fontId="3"/>
  </si>
  <si>
    <t>塩竈町で初めて新聞が発行される</t>
    <rPh sb="2" eb="3">
      <t>マチ</t>
    </rPh>
    <rPh sb="4" eb="5">
      <t>ハジ</t>
    </rPh>
    <rPh sb="7" eb="9">
      <t>シンブン</t>
    </rPh>
    <rPh sb="10" eb="12">
      <t>ハッコウ</t>
    </rPh>
    <phoneticPr fontId="3"/>
  </si>
  <si>
    <t>塩釜郵便局が二等局になる　　　　衛生組合設立</t>
    <rPh sb="0" eb="2">
      <t>シオガマ</t>
    </rPh>
    <rPh sb="2" eb="4">
      <t>ユウビン</t>
    </rPh>
    <rPh sb="4" eb="5">
      <t>キョク</t>
    </rPh>
    <rPh sb="6" eb="7">
      <t>ニ</t>
    </rPh>
    <rPh sb="7" eb="8">
      <t>トウ</t>
    </rPh>
    <rPh sb="8" eb="9">
      <t>キョク</t>
    </rPh>
    <phoneticPr fontId="3"/>
  </si>
  <si>
    <t>宮城電鉄（現・ＪＲ仙石線）、仙台～塩竈間開通（国勢調査人口　16,871人）</t>
    <rPh sb="0" eb="2">
      <t>ミヤギ</t>
    </rPh>
    <rPh sb="2" eb="4">
      <t>デンテツ</t>
    </rPh>
    <rPh sb="5" eb="6">
      <t>ゲン</t>
    </rPh>
    <rPh sb="9" eb="12">
      <t>センセキセン</t>
    </rPh>
    <rPh sb="14" eb="16">
      <t>センダイ</t>
    </rPh>
    <rPh sb="19" eb="20">
      <t>カン</t>
    </rPh>
    <rPh sb="20" eb="22">
      <t>カイツウ</t>
    </rPh>
    <rPh sb="23" eb="25">
      <t>コクセイ</t>
    </rPh>
    <rPh sb="25" eb="27">
      <t>チョウサ</t>
    </rPh>
    <rPh sb="27" eb="29">
      <t>ジンコウ</t>
    </rPh>
    <phoneticPr fontId="3"/>
  </si>
  <si>
    <t>塩竈第二尋常小学校開校</t>
    <rPh sb="2" eb="3">
      <t>ダイ</t>
    </rPh>
    <rPh sb="3" eb="4">
      <t>ニ</t>
    </rPh>
    <rPh sb="4" eb="6">
      <t>ジンジョウ</t>
    </rPh>
    <rPh sb="6" eb="9">
      <t>ショウガッコウ</t>
    </rPh>
    <rPh sb="9" eb="11">
      <t>カイコウ</t>
    </rPh>
    <phoneticPr fontId="3"/>
  </si>
  <si>
    <t>昭和 2年</t>
    <rPh sb="0" eb="2">
      <t>ショウワ</t>
    </rPh>
    <rPh sb="4" eb="5">
      <t>ネン</t>
    </rPh>
    <phoneticPr fontId="7"/>
  </si>
  <si>
    <t>宮城電鉄、東塩釜～松島海岸間開通</t>
    <rPh sb="5" eb="6">
      <t>ヒガシ</t>
    </rPh>
    <rPh sb="6" eb="8">
      <t>シオガマ</t>
    </rPh>
    <rPh sb="9" eb="11">
      <t>マツシマ</t>
    </rPh>
    <rPh sb="11" eb="13">
      <t>カイガン</t>
    </rPh>
    <rPh sb="13" eb="14">
      <t>カン</t>
    </rPh>
    <rPh sb="14" eb="16">
      <t>カイツウ</t>
    </rPh>
    <phoneticPr fontId="3"/>
  </si>
  <si>
    <t>昭和 3年</t>
    <rPh sb="0" eb="2">
      <t>ショウワ</t>
    </rPh>
    <rPh sb="4" eb="5">
      <t>ネン</t>
    </rPh>
    <phoneticPr fontId="7"/>
  </si>
  <si>
    <t>宮城電鉄、石巻まで開通</t>
    <rPh sb="0" eb="2">
      <t>ミヤギ</t>
    </rPh>
    <rPh sb="2" eb="4">
      <t>デンテツ</t>
    </rPh>
    <rPh sb="5" eb="7">
      <t>イシノマキ</t>
    </rPh>
    <rPh sb="9" eb="11">
      <t>カイツウ</t>
    </rPh>
    <phoneticPr fontId="3"/>
  </si>
  <si>
    <t>昭和 4年</t>
    <rPh sb="0" eb="2">
      <t>ショウワ</t>
    </rPh>
    <rPh sb="4" eb="5">
      <t>ネン</t>
    </rPh>
    <phoneticPr fontId="7"/>
  </si>
  <si>
    <t>塩釜実科高等女学校開校　　　　　塩竈町魚市場開設</t>
    <rPh sb="0" eb="2">
      <t>シオガマ</t>
    </rPh>
    <rPh sb="2" eb="4">
      <t>ジッカ</t>
    </rPh>
    <rPh sb="4" eb="6">
      <t>コウトウ</t>
    </rPh>
    <rPh sb="6" eb="9">
      <t>ジョガッコウ</t>
    </rPh>
    <rPh sb="9" eb="11">
      <t>カイコウ</t>
    </rPh>
    <phoneticPr fontId="3"/>
  </si>
  <si>
    <t>昭和 5年</t>
    <rPh sb="0" eb="2">
      <t>ショウワ</t>
    </rPh>
    <rPh sb="4" eb="5">
      <t>ネン</t>
    </rPh>
    <phoneticPr fontId="7"/>
  </si>
  <si>
    <t>塩竈水上警察設置（国勢調査人口 23,282人）</t>
    <rPh sb="2" eb="4">
      <t>スイジョウ</t>
    </rPh>
    <rPh sb="4" eb="6">
      <t>ケイサツ</t>
    </rPh>
    <rPh sb="6" eb="8">
      <t>セッチ</t>
    </rPh>
    <rPh sb="9" eb="11">
      <t>コクセイ</t>
    </rPh>
    <rPh sb="11" eb="13">
      <t>チョウサ</t>
    </rPh>
    <rPh sb="13" eb="15">
      <t>ジンコウ</t>
    </rPh>
    <rPh sb="22" eb="23">
      <t>ニン</t>
    </rPh>
    <phoneticPr fontId="3"/>
  </si>
  <si>
    <t>昭和 6年</t>
    <rPh sb="0" eb="2">
      <t>ショウワ</t>
    </rPh>
    <rPh sb="4" eb="5">
      <t>ネン</t>
    </rPh>
    <phoneticPr fontId="7"/>
  </si>
  <si>
    <t>仙塩道路の舗装完成</t>
    <rPh sb="0" eb="1">
      <t>セン</t>
    </rPh>
    <rPh sb="1" eb="2">
      <t>エン</t>
    </rPh>
    <rPh sb="2" eb="4">
      <t>ドウロ</t>
    </rPh>
    <rPh sb="5" eb="7">
      <t>ホソウ</t>
    </rPh>
    <rPh sb="7" eb="9">
      <t>カンセイ</t>
    </rPh>
    <phoneticPr fontId="3"/>
  </si>
  <si>
    <t>昭和 8年</t>
    <rPh sb="0" eb="2">
      <t>ショウワ</t>
    </rPh>
    <rPh sb="4" eb="5">
      <t>ネン</t>
    </rPh>
    <phoneticPr fontId="7"/>
  </si>
  <si>
    <t>臨港線開通、塩竈の築港が完成</t>
    <rPh sb="0" eb="1">
      <t>リンジ</t>
    </rPh>
    <rPh sb="1" eb="2">
      <t>ミナト</t>
    </rPh>
    <rPh sb="2" eb="3">
      <t>セン</t>
    </rPh>
    <rPh sb="3" eb="5">
      <t>カイツウ</t>
    </rPh>
    <rPh sb="9" eb="11">
      <t>チッコウ</t>
    </rPh>
    <rPh sb="12" eb="14">
      <t>カンセイ</t>
    </rPh>
    <phoneticPr fontId="3"/>
  </si>
  <si>
    <t>昭和 9年</t>
    <rPh sb="0" eb="2">
      <t>ショウワ</t>
    </rPh>
    <rPh sb="4" eb="5">
      <t>ネン</t>
    </rPh>
    <phoneticPr fontId="7"/>
  </si>
  <si>
    <t>横浜税関塩釜支署が設置される</t>
    <rPh sb="0" eb="2">
      <t>ヨコハマ</t>
    </rPh>
    <rPh sb="2" eb="4">
      <t>ゼイカン</t>
    </rPh>
    <rPh sb="5" eb="6">
      <t>カマ</t>
    </rPh>
    <rPh sb="6" eb="7">
      <t>シ</t>
    </rPh>
    <rPh sb="7" eb="8">
      <t>ショ</t>
    </rPh>
    <rPh sb="9" eb="11">
      <t>セッチ</t>
    </rPh>
    <phoneticPr fontId="3"/>
  </si>
  <si>
    <t>塩釜青年学校開校</t>
  </si>
  <si>
    <t>昭和10年</t>
    <rPh sb="0" eb="2">
      <t>ショウワ</t>
    </rPh>
    <rPh sb="4" eb="5">
      <t>ネン</t>
    </rPh>
    <phoneticPr fontId="7"/>
  </si>
  <si>
    <t>塩竈第三尋常小学校開校　（国勢調査人口 29,364人）</t>
    <rPh sb="2" eb="3">
      <t>ダイ</t>
    </rPh>
    <rPh sb="3" eb="4">
      <t>サン</t>
    </rPh>
    <rPh sb="4" eb="6">
      <t>ジンジョウ</t>
    </rPh>
    <rPh sb="6" eb="9">
      <t>ショウガッコウ</t>
    </rPh>
    <rPh sb="9" eb="11">
      <t>カイコウ</t>
    </rPh>
    <rPh sb="13" eb="15">
      <t>コクセイ</t>
    </rPh>
    <rPh sb="15" eb="17">
      <t>チョウサ</t>
    </rPh>
    <rPh sb="17" eb="19">
      <t>ジンコウ</t>
    </rPh>
    <rPh sb="26" eb="27">
      <t>ニン</t>
    </rPh>
    <phoneticPr fontId="3"/>
  </si>
  <si>
    <t>専売公社塩釜出張所開設</t>
    <rPh sb="0" eb="2">
      <t>センバイ</t>
    </rPh>
    <rPh sb="2" eb="4">
      <t>コウシャ</t>
    </rPh>
    <rPh sb="4" eb="6">
      <t>シオガマ</t>
    </rPh>
    <rPh sb="6" eb="8">
      <t>シュッチョウ</t>
    </rPh>
    <rPh sb="8" eb="9">
      <t>ジョ</t>
    </rPh>
    <rPh sb="9" eb="11">
      <t>カイセツ</t>
    </rPh>
    <phoneticPr fontId="3"/>
  </si>
  <si>
    <t>多賀城村一本松、塩竈に編入</t>
    <rPh sb="0" eb="3">
      <t>タガジョウ</t>
    </rPh>
    <rPh sb="3" eb="4">
      <t>ムラ</t>
    </rPh>
    <rPh sb="4" eb="7">
      <t>イッポンマツ</t>
    </rPh>
    <rPh sb="8" eb="10">
      <t>シオガマ</t>
    </rPh>
    <rPh sb="11" eb="13">
      <t>ヘンニュウ</t>
    </rPh>
    <phoneticPr fontId="7"/>
  </si>
  <si>
    <t>塩竈のあゆみ　　3</t>
    <rPh sb="0" eb="2">
      <t>シオガマ</t>
    </rPh>
    <phoneticPr fontId="3"/>
  </si>
  <si>
    <t>塩竈、市制施行（人口31,286人、世帯数5,717）（11月23日）</t>
    <rPh sb="3" eb="5">
      <t>シセイ</t>
    </rPh>
    <rPh sb="5" eb="7">
      <t>セコウ</t>
    </rPh>
    <rPh sb="8" eb="10">
      <t>ジンコウ</t>
    </rPh>
    <rPh sb="10" eb="17">
      <t>３１，２８６ニン</t>
    </rPh>
    <rPh sb="18" eb="21">
      <t>セタイスウ</t>
    </rPh>
    <rPh sb="28" eb="31">
      <t>１１ガツ</t>
    </rPh>
    <rPh sb="31" eb="34">
      <t>２３ニチ</t>
    </rPh>
    <phoneticPr fontId="3"/>
  </si>
  <si>
    <t>太平洋戦争始まる（12月８日）</t>
    <rPh sb="0" eb="3">
      <t>タイヘイヨウ</t>
    </rPh>
    <rPh sb="3" eb="5">
      <t>センソウ</t>
    </rPh>
    <rPh sb="5" eb="6">
      <t>ハジ</t>
    </rPh>
    <rPh sb="9" eb="12">
      <t>１２ガツ</t>
    </rPh>
    <rPh sb="13" eb="14">
      <t>ニチ</t>
    </rPh>
    <phoneticPr fontId="3"/>
  </si>
  <si>
    <t>塩竈中学校開校　　　　　　　　　東北海運局が開設</t>
    <rPh sb="2" eb="5">
      <t>チュウガッコウ</t>
    </rPh>
    <rPh sb="5" eb="7">
      <t>カイコウ</t>
    </rPh>
    <phoneticPr fontId="3"/>
  </si>
  <si>
    <t>東北本線海岸線回り開通　　　　　塩竈市空襲（12月29日）</t>
    <rPh sb="0" eb="2">
      <t>トウホク</t>
    </rPh>
    <rPh sb="2" eb="4">
      <t>ホンセン</t>
    </rPh>
    <rPh sb="4" eb="6">
      <t>カイガン</t>
    </rPh>
    <rPh sb="6" eb="7">
      <t>セン</t>
    </rPh>
    <rPh sb="7" eb="8">
      <t>マワ</t>
    </rPh>
    <rPh sb="9" eb="11">
      <t>カイツウ</t>
    </rPh>
    <rPh sb="16" eb="19">
      <t>シオガマシ</t>
    </rPh>
    <rPh sb="19" eb="21">
      <t>クウシュウ</t>
    </rPh>
    <rPh sb="24" eb="25">
      <t>ガツ</t>
    </rPh>
    <rPh sb="27" eb="28">
      <t>ニチ</t>
    </rPh>
    <phoneticPr fontId="3"/>
  </si>
  <si>
    <t>市立病院開設</t>
    <rPh sb="0" eb="2">
      <t>シリツ</t>
    </rPh>
    <rPh sb="2" eb="4">
      <t>ビョウイン</t>
    </rPh>
    <rPh sb="4" eb="6">
      <t>カイセツ</t>
    </rPh>
    <phoneticPr fontId="3"/>
  </si>
  <si>
    <t>第二次世界大戦終戦（日本無条件降伏、８月15日）</t>
    <rPh sb="0" eb="1">
      <t>ダイ</t>
    </rPh>
    <rPh sb="1" eb="2">
      <t>ニ</t>
    </rPh>
    <rPh sb="2" eb="3">
      <t>ジ</t>
    </rPh>
    <rPh sb="3" eb="5">
      <t>セカイ</t>
    </rPh>
    <rPh sb="5" eb="7">
      <t>タイセン</t>
    </rPh>
    <rPh sb="7" eb="9">
      <t>シュウセン</t>
    </rPh>
    <rPh sb="10" eb="12">
      <t>ニホン</t>
    </rPh>
    <rPh sb="12" eb="15">
      <t>ムジョウケン</t>
    </rPh>
    <rPh sb="15" eb="17">
      <t>コウフク</t>
    </rPh>
    <rPh sb="19" eb="20">
      <t>ガツ</t>
    </rPh>
    <rPh sb="20" eb="23">
      <t>１５ニチ</t>
    </rPh>
    <phoneticPr fontId="3"/>
  </si>
  <si>
    <t>塩竈市公民館開設</t>
    <rPh sb="2" eb="3">
      <t>シ</t>
    </rPh>
    <rPh sb="3" eb="6">
      <t>コウミンカン</t>
    </rPh>
    <rPh sb="6" eb="8">
      <t>カイセツ</t>
    </rPh>
    <phoneticPr fontId="3"/>
  </si>
  <si>
    <t>塩竈市立中学校開校（６・３制）　（国勢調査人口 42,430人）</t>
    <rPh sb="2" eb="3">
      <t>シ</t>
    </rPh>
    <rPh sb="3" eb="4">
      <t>リツ</t>
    </rPh>
    <rPh sb="4" eb="7">
      <t>チュウガッコウ</t>
    </rPh>
    <rPh sb="7" eb="9">
      <t>カイコウ</t>
    </rPh>
    <rPh sb="13" eb="14">
      <t>セイ</t>
    </rPh>
    <rPh sb="17" eb="19">
      <t>コクセイ</t>
    </rPh>
    <rPh sb="19" eb="21">
      <t>チョウサ</t>
    </rPh>
    <rPh sb="21" eb="23">
      <t>ジンコウ</t>
    </rPh>
    <rPh sb="30" eb="31">
      <t>ニン</t>
    </rPh>
    <phoneticPr fontId="3"/>
  </si>
  <si>
    <t>塩釜公共職業安定所開設</t>
    <rPh sb="0" eb="2">
      <t>シオガマ</t>
    </rPh>
    <rPh sb="2" eb="4">
      <t>コウキョウ</t>
    </rPh>
    <rPh sb="4" eb="6">
      <t>ショクギョウ</t>
    </rPh>
    <rPh sb="6" eb="8">
      <t>アンテイ</t>
    </rPh>
    <rPh sb="8" eb="9">
      <t>ジョ</t>
    </rPh>
    <rPh sb="9" eb="11">
      <t>カイセツ</t>
    </rPh>
    <phoneticPr fontId="3"/>
  </si>
  <si>
    <t>塩竈に海上保安部設置　　　　　　塩竈児童相談所開設</t>
    <rPh sb="3" eb="5">
      <t>カイジョウ</t>
    </rPh>
    <rPh sb="5" eb="7">
      <t>ホアン</t>
    </rPh>
    <rPh sb="7" eb="8">
      <t>ブ</t>
    </rPh>
    <rPh sb="8" eb="10">
      <t>セッチ</t>
    </rPh>
    <phoneticPr fontId="3"/>
  </si>
  <si>
    <t>第１回塩竈みなと祭開催</t>
    <rPh sb="3" eb="5">
      <t>シオガマ</t>
    </rPh>
    <phoneticPr fontId="3"/>
  </si>
  <si>
    <t>塩竈電報電話局開設　　　　　　　塩竈に東北区水産研究所開設</t>
    <rPh sb="2" eb="4">
      <t>デンポウ</t>
    </rPh>
    <rPh sb="4" eb="6">
      <t>デンワ</t>
    </rPh>
    <rPh sb="6" eb="7">
      <t>キョク</t>
    </rPh>
    <rPh sb="7" eb="9">
      <t>カイセツ</t>
    </rPh>
    <phoneticPr fontId="3"/>
  </si>
  <si>
    <t>多賀城村牛生地域が塩竈市に編入</t>
    <rPh sb="0" eb="3">
      <t>タガジョウ</t>
    </rPh>
    <rPh sb="3" eb="4">
      <t>ムラ</t>
    </rPh>
    <rPh sb="4" eb="5">
      <t>ギュウ</t>
    </rPh>
    <rPh sb="5" eb="6">
      <t>セイ</t>
    </rPh>
    <rPh sb="6" eb="8">
      <t>チイキ</t>
    </rPh>
    <rPh sb="13" eb="15">
      <t>ヘンニュウ</t>
    </rPh>
    <phoneticPr fontId="3"/>
  </si>
  <si>
    <t>浦戸村が合併　（国勢調査人口 45,820人）</t>
    <rPh sb="0" eb="1">
      <t>ウラ</t>
    </rPh>
    <rPh sb="1" eb="2">
      <t>ト</t>
    </rPh>
    <rPh sb="2" eb="3">
      <t>ムラ</t>
    </rPh>
    <rPh sb="4" eb="6">
      <t>ガッペイ</t>
    </rPh>
    <rPh sb="8" eb="10">
      <t>コクセイ</t>
    </rPh>
    <rPh sb="10" eb="12">
      <t>チョウサ</t>
    </rPh>
    <rPh sb="12" eb="14">
      <t>ジンコウ</t>
    </rPh>
    <rPh sb="21" eb="22">
      <t>ニン</t>
    </rPh>
    <phoneticPr fontId="3"/>
  </si>
  <si>
    <t>塩竈市公民館新設　　　　　　　　東部保育所完成</t>
    <rPh sb="16" eb="18">
      <t>トウブ</t>
    </rPh>
    <rPh sb="18" eb="20">
      <t>ホイク</t>
    </rPh>
    <rPh sb="20" eb="21">
      <t>ショ</t>
    </rPh>
    <rPh sb="21" eb="23">
      <t>カンセイ</t>
    </rPh>
    <phoneticPr fontId="3"/>
  </si>
  <si>
    <t>塩竈市教育委員会開設</t>
    <phoneticPr fontId="3"/>
  </si>
  <si>
    <t>塩竈市営アパート建設　　　　　　東京検疫所塩竈出張所開設</t>
    <rPh sb="2" eb="4">
      <t>シエイ</t>
    </rPh>
    <rPh sb="8" eb="9">
      <t>タ</t>
    </rPh>
    <rPh sb="9" eb="10">
      <t>セツ</t>
    </rPh>
    <phoneticPr fontId="3"/>
  </si>
  <si>
    <t>一万トン岸壁修築工事着工　　　　無線技術補導所開設</t>
    <rPh sb="0" eb="1">
      <t>イチ</t>
    </rPh>
    <rPh sb="1" eb="2">
      <t>マン</t>
    </rPh>
    <rPh sb="4" eb="6">
      <t>ガンペキ</t>
    </rPh>
    <rPh sb="6" eb="8">
      <t>シュウチク</t>
    </rPh>
    <rPh sb="8" eb="10">
      <t>コウジ</t>
    </rPh>
    <rPh sb="10" eb="12">
      <t>チャッコウ</t>
    </rPh>
    <rPh sb="16" eb="18">
      <t>ムセン</t>
    </rPh>
    <rPh sb="18" eb="20">
      <t>ギジュツ</t>
    </rPh>
    <rPh sb="20" eb="22">
      <t>ホドウ</t>
    </rPh>
    <rPh sb="22" eb="23">
      <t>ショ</t>
    </rPh>
    <rPh sb="23" eb="25">
      <t>カイセツ</t>
    </rPh>
    <phoneticPr fontId="3"/>
  </si>
  <si>
    <t>東北本線塩釜駅営業開始</t>
    <rPh sb="0" eb="2">
      <t>トウホク</t>
    </rPh>
    <rPh sb="2" eb="4">
      <t>ホンセン</t>
    </rPh>
    <rPh sb="4" eb="6">
      <t>シオガマ</t>
    </rPh>
    <rPh sb="6" eb="7">
      <t>エキ</t>
    </rPh>
    <rPh sb="7" eb="9">
      <t>エイギョウ</t>
    </rPh>
    <rPh sb="9" eb="11">
      <t>カイシ</t>
    </rPh>
    <phoneticPr fontId="3"/>
  </si>
  <si>
    <t>東北造船株式会社（現・東北ドック鉄工株式会社）発足</t>
    <rPh sb="0" eb="2">
      <t>トウホク</t>
    </rPh>
    <rPh sb="2" eb="4">
      <t>ゾウセン</t>
    </rPh>
    <rPh sb="4" eb="6">
      <t>カブシキ</t>
    </rPh>
    <rPh sb="6" eb="8">
      <t>カイシャ</t>
    </rPh>
    <rPh sb="9" eb="10">
      <t>ゲン</t>
    </rPh>
    <rPh sb="11" eb="13">
      <t>トウホク</t>
    </rPh>
    <rPh sb="16" eb="18">
      <t>テッコウ</t>
    </rPh>
    <rPh sb="18" eb="20">
      <t>カブシキ</t>
    </rPh>
    <rPh sb="20" eb="22">
      <t>カイシャ</t>
    </rPh>
    <rPh sb="23" eb="25">
      <t>ハッソク</t>
    </rPh>
    <phoneticPr fontId="3"/>
  </si>
  <si>
    <t>月見ヶ丘小学校開校</t>
  </si>
  <si>
    <t>貞山第一号埠頭（一万トン）完成</t>
    <rPh sb="0" eb="1">
      <t>テイ</t>
    </rPh>
    <rPh sb="1" eb="2">
      <t>ザン</t>
    </rPh>
    <rPh sb="2" eb="3">
      <t>ダイ</t>
    </rPh>
    <rPh sb="3" eb="4">
      <t>イチ</t>
    </rPh>
    <rPh sb="4" eb="5">
      <t>ゴウ</t>
    </rPh>
    <rPh sb="5" eb="7">
      <t>フトウ</t>
    </rPh>
    <rPh sb="8" eb="9">
      <t>イチ</t>
    </rPh>
    <rPh sb="9" eb="10">
      <t>マン</t>
    </rPh>
    <rPh sb="13" eb="15">
      <t>カンセイ</t>
    </rPh>
    <phoneticPr fontId="3"/>
  </si>
  <si>
    <t>市役所新庁舎落成　（国勢調査人口 55,325人）</t>
    <rPh sb="0" eb="3">
      <t>シヤクショ</t>
    </rPh>
    <rPh sb="3" eb="4">
      <t>シン</t>
    </rPh>
    <rPh sb="4" eb="6">
      <t>チョウシャ</t>
    </rPh>
    <rPh sb="6" eb="8">
      <t>ラクセイ</t>
    </rPh>
    <rPh sb="10" eb="12">
      <t>コクセイ</t>
    </rPh>
    <rPh sb="12" eb="14">
      <t>チョウサ</t>
    </rPh>
    <rPh sb="14" eb="16">
      <t>ジンコウ</t>
    </rPh>
    <rPh sb="23" eb="24">
      <t>ニン</t>
    </rPh>
    <phoneticPr fontId="3"/>
  </si>
  <si>
    <t>チリ地震津波発生（５月24日）　</t>
    <phoneticPr fontId="3"/>
  </si>
  <si>
    <t>玉川中学校開校　　　　　　　　　一万トン埠頭上屋完成</t>
    <rPh sb="0" eb="2">
      <t>タマガワ</t>
    </rPh>
    <rPh sb="2" eb="3">
      <t>チュウ</t>
    </rPh>
    <rPh sb="3" eb="5">
      <t>ガッコウ</t>
    </rPh>
    <rPh sb="5" eb="7">
      <t>カイコウ</t>
    </rPh>
    <phoneticPr fontId="3"/>
  </si>
  <si>
    <t>大倉ダムから受水、梅の宮浄水場より配水（第三次水道拡張工事完成）</t>
  </si>
  <si>
    <t>し尿処理場完成</t>
    <rPh sb="1" eb="2">
      <t>ニョウ</t>
    </rPh>
    <rPh sb="2" eb="4">
      <t>ショリ</t>
    </rPh>
    <rPh sb="4" eb="5">
      <t>ジョウ</t>
    </rPh>
    <rPh sb="5" eb="7">
      <t>カンセイ</t>
    </rPh>
    <phoneticPr fontId="3"/>
  </si>
  <si>
    <t>新産業都市建設地域指定　　　　　西塩釜駅改築</t>
    <rPh sb="0" eb="1">
      <t>シン</t>
    </rPh>
    <rPh sb="1" eb="3">
      <t>サンギョウ</t>
    </rPh>
    <rPh sb="3" eb="5">
      <t>トシ</t>
    </rPh>
    <rPh sb="5" eb="7">
      <t>ケンセツ</t>
    </rPh>
    <rPh sb="7" eb="9">
      <t>チイキ</t>
    </rPh>
    <rPh sb="9" eb="11">
      <t>シテイ</t>
    </rPh>
    <phoneticPr fontId="3"/>
  </si>
  <si>
    <t>新浜町に魚市場新築移転　（国勢調査人口 58,363人）</t>
    <rPh sb="0" eb="1">
      <t>シン</t>
    </rPh>
    <rPh sb="1" eb="2">
      <t>ハマ</t>
    </rPh>
    <rPh sb="2" eb="3">
      <t>マチ</t>
    </rPh>
    <rPh sb="4" eb="7">
      <t>ウオイチバ</t>
    </rPh>
    <rPh sb="7" eb="9">
      <t>シンチク</t>
    </rPh>
    <rPh sb="9" eb="11">
      <t>イテン</t>
    </rPh>
    <rPh sb="13" eb="15">
      <t>コクセイ</t>
    </rPh>
    <rPh sb="15" eb="17">
      <t>チョウサ</t>
    </rPh>
    <rPh sb="17" eb="19">
      <t>ジンコウ</t>
    </rPh>
    <rPh sb="26" eb="27">
      <t>ニン</t>
    </rPh>
    <phoneticPr fontId="3"/>
  </si>
  <si>
    <t>鹽竈神社博物館開館</t>
  </si>
  <si>
    <t>ゴミ焼却場落成　　　　　　　　　浦戸簡易水道完成</t>
    <rPh sb="2" eb="4">
      <t>ショウキャク</t>
    </rPh>
    <rPh sb="4" eb="5">
      <t>ジョウ</t>
    </rPh>
    <rPh sb="5" eb="7">
      <t>ラクセイ</t>
    </rPh>
    <rPh sb="16" eb="17">
      <t>ウラ</t>
    </rPh>
    <rPh sb="17" eb="18">
      <t>ト</t>
    </rPh>
    <rPh sb="18" eb="20">
      <t>カンイ</t>
    </rPh>
    <rPh sb="20" eb="22">
      <t>スイドウ</t>
    </rPh>
    <rPh sb="22" eb="24">
      <t>カンセイ</t>
    </rPh>
    <phoneticPr fontId="3"/>
  </si>
  <si>
    <t>塩釜港湾合同庁舎完成　　　　　　潮見橋開通</t>
    <rPh sb="0" eb="2">
      <t>シオガマ</t>
    </rPh>
    <rPh sb="2" eb="4">
      <t>コウワン</t>
    </rPh>
    <rPh sb="4" eb="6">
      <t>ゴウドウ</t>
    </rPh>
    <rPh sb="6" eb="8">
      <t>チョウシャ</t>
    </rPh>
    <rPh sb="8" eb="10">
      <t>カンセイ</t>
    </rPh>
    <phoneticPr fontId="3"/>
  </si>
  <si>
    <t>水産加工団地建設　　　　　　　　貞山大橋完成</t>
    <rPh sb="0" eb="2">
      <t>スイサン</t>
    </rPh>
    <rPh sb="2" eb="4">
      <t>カコウ</t>
    </rPh>
    <rPh sb="4" eb="6">
      <t>ダンチ</t>
    </rPh>
    <rPh sb="6" eb="8">
      <t>ケンセツ</t>
    </rPh>
    <phoneticPr fontId="3"/>
  </si>
  <si>
    <t>塩釜地区消防事務組合発足　（国勢調査人口 58,772人）</t>
    <rPh sb="0" eb="2">
      <t>シオガマ</t>
    </rPh>
    <rPh sb="2" eb="4">
      <t>チク</t>
    </rPh>
    <rPh sb="4" eb="6">
      <t>ショウボウ</t>
    </rPh>
    <rPh sb="6" eb="8">
      <t>ジム</t>
    </rPh>
    <rPh sb="8" eb="10">
      <t>クミアイ</t>
    </rPh>
    <rPh sb="10" eb="12">
      <t>ハッソク</t>
    </rPh>
    <rPh sb="14" eb="16">
      <t>コクセイ</t>
    </rPh>
    <rPh sb="16" eb="18">
      <t>チョウサ</t>
    </rPh>
    <rPh sb="18" eb="20">
      <t>ジンコウ</t>
    </rPh>
    <rPh sb="27" eb="28">
      <t>ニン</t>
    </rPh>
    <phoneticPr fontId="3"/>
  </si>
  <si>
    <t>市立男女高校、県に移管</t>
  </si>
  <si>
    <t>塩釜地区消防事務組合庁舎完成　　新浜町公園完成</t>
    <rPh sb="0" eb="2">
      <t>シオガマ</t>
    </rPh>
    <rPh sb="2" eb="4">
      <t>チク</t>
    </rPh>
    <rPh sb="4" eb="6">
      <t>ショウボウ</t>
    </rPh>
    <rPh sb="6" eb="8">
      <t>ジム</t>
    </rPh>
    <rPh sb="8" eb="10">
      <t>クミアイ</t>
    </rPh>
    <rPh sb="10" eb="11">
      <t>チョウ</t>
    </rPh>
    <rPh sb="11" eb="12">
      <t>シャ</t>
    </rPh>
    <rPh sb="12" eb="14">
      <t>カンセイ</t>
    </rPh>
    <rPh sb="16" eb="19">
      <t>シンハママチ</t>
    </rPh>
    <rPh sb="19" eb="21">
      <t>コウエン</t>
    </rPh>
    <rPh sb="21" eb="23">
      <t>カンセイ</t>
    </rPh>
    <phoneticPr fontId="3"/>
  </si>
  <si>
    <t>4　　塩竈のあゆみ</t>
    <rPh sb="3" eb="5">
      <t>シオガマ</t>
    </rPh>
    <phoneticPr fontId="3"/>
  </si>
  <si>
    <t>市民センター、老人福祉センター、勤労青少年ホーム、新浜町保育所完成</t>
    <rPh sb="0" eb="2">
      <t>シミン</t>
    </rPh>
    <rPh sb="7" eb="9">
      <t>ロウジン</t>
    </rPh>
    <rPh sb="9" eb="11">
      <t>フクシ</t>
    </rPh>
    <rPh sb="16" eb="18">
      <t>キンロウ</t>
    </rPh>
    <rPh sb="18" eb="21">
      <t>セイショウネン</t>
    </rPh>
    <rPh sb="25" eb="28">
      <t>シンハママチ</t>
    </rPh>
    <rPh sb="28" eb="30">
      <t>ホイク</t>
    </rPh>
    <rPh sb="30" eb="31">
      <t>ショ</t>
    </rPh>
    <rPh sb="31" eb="33">
      <t>カンセイ</t>
    </rPh>
    <phoneticPr fontId="3"/>
  </si>
  <si>
    <t>市立病院改築　　　　　　　　　東部保育所移転</t>
    <rPh sb="0" eb="2">
      <t>シリツ</t>
    </rPh>
    <rPh sb="2" eb="4">
      <t>ビョウイン</t>
    </rPh>
    <rPh sb="4" eb="6">
      <t>カイチク</t>
    </rPh>
    <rPh sb="15" eb="17">
      <t>トウブ</t>
    </rPh>
    <rPh sb="17" eb="19">
      <t>ホイク</t>
    </rPh>
    <rPh sb="19" eb="20">
      <t>ショ</t>
    </rPh>
    <rPh sb="20" eb="22">
      <t>イテン</t>
    </rPh>
    <phoneticPr fontId="3"/>
  </si>
  <si>
    <t>第二中学校新築移転</t>
    <rPh sb="0" eb="1">
      <t>ダイ</t>
    </rPh>
    <rPh sb="1" eb="2">
      <t>ニ</t>
    </rPh>
    <rPh sb="2" eb="5">
      <t>チュウガッコウ</t>
    </rPh>
    <rPh sb="5" eb="7">
      <t>シンチク</t>
    </rPh>
    <rPh sb="7" eb="9">
      <t>イテン</t>
    </rPh>
    <phoneticPr fontId="3"/>
  </si>
  <si>
    <t>市の花（白菊）、市の木（塩竈桜）を制定（塩竈市告示第27号）</t>
  </si>
  <si>
    <t>藤倉児童館、香津町保育所完成　（国勢調査人口 59,235人）</t>
    <rPh sb="0" eb="2">
      <t>フジクラ</t>
    </rPh>
    <rPh sb="2" eb="5">
      <t>ジドウカン</t>
    </rPh>
    <rPh sb="6" eb="9">
      <t>コウヅマチ</t>
    </rPh>
    <rPh sb="9" eb="11">
      <t>ホイク</t>
    </rPh>
    <rPh sb="11" eb="12">
      <t>ショ</t>
    </rPh>
    <rPh sb="12" eb="14">
      <t>カンセイ</t>
    </rPh>
    <rPh sb="16" eb="18">
      <t>コクセイ</t>
    </rPh>
    <rPh sb="18" eb="20">
      <t>チョウサ</t>
    </rPh>
    <rPh sb="20" eb="22">
      <t>ジンコウ</t>
    </rPh>
    <rPh sb="29" eb="30">
      <t>ニン</t>
    </rPh>
    <phoneticPr fontId="3"/>
  </si>
  <si>
    <t>新公民館、清掃工場、寒風沢保育所完成</t>
    <rPh sb="0" eb="1">
      <t>シン</t>
    </rPh>
    <rPh sb="1" eb="3">
      <t>コウミン</t>
    </rPh>
    <rPh sb="3" eb="4">
      <t>カン</t>
    </rPh>
    <rPh sb="5" eb="7">
      <t>セイソウ</t>
    </rPh>
    <rPh sb="7" eb="9">
      <t>コウジョウ</t>
    </rPh>
    <rPh sb="10" eb="13">
      <t>サブサワ</t>
    </rPh>
    <rPh sb="13" eb="15">
      <t>ホイク</t>
    </rPh>
    <rPh sb="15" eb="16">
      <t>ショ</t>
    </rPh>
    <rPh sb="16" eb="18">
      <t>カンセイ</t>
    </rPh>
    <phoneticPr fontId="3"/>
  </si>
  <si>
    <t>市営清水沢住宅完成</t>
    <phoneticPr fontId="3"/>
  </si>
  <si>
    <t>杉の入小学校開校　　　　　　　清水沢保育所完成</t>
    <rPh sb="0" eb="1">
      <t>スギ</t>
    </rPh>
    <rPh sb="2" eb="3">
      <t>イ</t>
    </rPh>
    <rPh sb="3" eb="6">
      <t>ショウガッコウ</t>
    </rPh>
    <rPh sb="6" eb="8">
      <t>カイコウ</t>
    </rPh>
    <rPh sb="15" eb="17">
      <t>シミズ</t>
    </rPh>
    <rPh sb="17" eb="18">
      <t>サワ</t>
    </rPh>
    <rPh sb="18" eb="20">
      <t>ホイク</t>
    </rPh>
    <rPh sb="20" eb="21">
      <t>ショ</t>
    </rPh>
    <rPh sb="21" eb="23">
      <t>カンセイ</t>
    </rPh>
    <phoneticPr fontId="3"/>
  </si>
  <si>
    <t>玉川小学校開校</t>
    <phoneticPr fontId="3"/>
  </si>
  <si>
    <t>玉川中学校新築移転　　　　　　宮城県沖地震（６月12日）</t>
    <rPh sb="0" eb="2">
      <t>タマガワ</t>
    </rPh>
    <rPh sb="2" eb="5">
      <t>チュウガッコウ</t>
    </rPh>
    <rPh sb="5" eb="7">
      <t>シンチク</t>
    </rPh>
    <rPh sb="7" eb="9">
      <t>イテン</t>
    </rPh>
    <rPh sb="15" eb="18">
      <t>ミヤギケン</t>
    </rPh>
    <rPh sb="18" eb="19">
      <t>オキ</t>
    </rPh>
    <rPh sb="19" eb="21">
      <t>ジシン</t>
    </rPh>
    <rPh sb="23" eb="24">
      <t>ガツ</t>
    </rPh>
    <rPh sb="26" eb="27">
      <t>ニチ</t>
    </rPh>
    <phoneticPr fontId="3"/>
  </si>
  <si>
    <t>公共駐車場落成　　　　　　　　人口６万人を超す</t>
    <rPh sb="0" eb="2">
      <t>コウキョウ</t>
    </rPh>
    <rPh sb="2" eb="5">
      <t>チュウシャジョウ</t>
    </rPh>
    <rPh sb="5" eb="7">
      <t>ラクセイ</t>
    </rPh>
    <rPh sb="15" eb="17">
      <t>ジンコウ</t>
    </rPh>
    <rPh sb="18" eb="20">
      <t>マンニン</t>
    </rPh>
    <rPh sb="21" eb="22">
      <t>コ</t>
    </rPh>
    <phoneticPr fontId="3"/>
  </si>
  <si>
    <t>昭和54年</t>
    <rPh sb="0" eb="2">
      <t>ショウワ</t>
    </rPh>
    <rPh sb="2" eb="5">
      <t>５４ネン</t>
    </rPh>
    <phoneticPr fontId="7"/>
  </si>
  <si>
    <t>台風20号（10月20日）、大雨洪水災害</t>
    <rPh sb="0" eb="2">
      <t>タイフウ</t>
    </rPh>
    <rPh sb="2" eb="5">
      <t>２０ゴウ</t>
    </rPh>
    <rPh sb="6" eb="9">
      <t>１０ガツ</t>
    </rPh>
    <rPh sb="9" eb="12">
      <t>２０ニチ</t>
    </rPh>
    <rPh sb="14" eb="16">
      <t>オオアメ</t>
    </rPh>
    <rPh sb="16" eb="18">
      <t>コウズイ</t>
    </rPh>
    <rPh sb="18" eb="20">
      <t>サイガイ</t>
    </rPh>
    <phoneticPr fontId="7"/>
  </si>
  <si>
    <t>昭和55年</t>
    <rPh sb="0" eb="2">
      <t>ショウワ</t>
    </rPh>
    <rPh sb="2" eb="5">
      <t>５５ネン</t>
    </rPh>
    <phoneticPr fontId="7"/>
  </si>
  <si>
    <t>魚市場開設50周年　（国勢調査人口 61,040人）</t>
    <rPh sb="0" eb="1">
      <t>ギョ</t>
    </rPh>
    <rPh sb="1" eb="3">
      <t>シジョウ</t>
    </rPh>
    <rPh sb="3" eb="5">
      <t>カイセツ</t>
    </rPh>
    <rPh sb="5" eb="9">
      <t>５０シュウネン</t>
    </rPh>
    <rPh sb="11" eb="13">
      <t>コクセイ</t>
    </rPh>
    <rPh sb="13" eb="15">
      <t>チョウサ</t>
    </rPh>
    <rPh sb="15" eb="17">
      <t>ジンコウ</t>
    </rPh>
    <rPh sb="24" eb="25">
      <t>ニン</t>
    </rPh>
    <phoneticPr fontId="7"/>
  </si>
  <si>
    <t>北部横断道路（国道45号線新浜町～県道塩釜吉岡線栄町間）3.8km完成</t>
    <rPh sb="0" eb="2">
      <t>ホクブ</t>
    </rPh>
    <rPh sb="2" eb="4">
      <t>オウダン</t>
    </rPh>
    <rPh sb="4" eb="6">
      <t>ドウロ</t>
    </rPh>
    <rPh sb="7" eb="9">
      <t>コクドウ</t>
    </rPh>
    <rPh sb="9" eb="13">
      <t>４５ゴウセン</t>
    </rPh>
    <rPh sb="13" eb="16">
      <t>シンハマチョウ</t>
    </rPh>
    <rPh sb="17" eb="19">
      <t>ケンドウ</t>
    </rPh>
    <rPh sb="19" eb="21">
      <t>シオガマ</t>
    </rPh>
    <rPh sb="21" eb="23">
      <t>ヨシオカ</t>
    </rPh>
    <rPh sb="23" eb="24">
      <t>セン</t>
    </rPh>
    <rPh sb="24" eb="25">
      <t>サカエマチ</t>
    </rPh>
    <rPh sb="25" eb="26">
      <t>マチ</t>
    </rPh>
    <rPh sb="26" eb="27">
      <t>カン</t>
    </rPh>
    <rPh sb="33" eb="35">
      <t>カンセイ</t>
    </rPh>
    <phoneticPr fontId="7"/>
  </si>
  <si>
    <t>仙石線高架複線化事業完成（11月１日開通）</t>
    <rPh sb="0" eb="2">
      <t>センセキ</t>
    </rPh>
    <rPh sb="2" eb="3">
      <t>セン</t>
    </rPh>
    <rPh sb="3" eb="5">
      <t>コウカ</t>
    </rPh>
    <rPh sb="5" eb="7">
      <t>フクセン</t>
    </rPh>
    <rPh sb="7" eb="8">
      <t>カ</t>
    </rPh>
    <rPh sb="8" eb="10">
      <t>ジギョウ</t>
    </rPh>
    <rPh sb="10" eb="12">
      <t>カンセイ</t>
    </rPh>
    <rPh sb="13" eb="16">
      <t>１１ガツ</t>
    </rPh>
    <rPh sb="17" eb="18">
      <t>ニチ</t>
    </rPh>
    <rPh sb="18" eb="20">
      <t>カイツウ</t>
    </rPh>
    <phoneticPr fontId="3"/>
  </si>
  <si>
    <t>塩釜地区休日急患診療センター開設</t>
  </si>
  <si>
    <t>浦戸諸島開発総合センター、浦戸診療所落成</t>
    <rPh sb="0" eb="1">
      <t>ウラ</t>
    </rPh>
    <rPh sb="1" eb="2">
      <t>ト</t>
    </rPh>
    <rPh sb="2" eb="4">
      <t>ショトウ</t>
    </rPh>
    <rPh sb="4" eb="6">
      <t>カイハツ</t>
    </rPh>
    <rPh sb="6" eb="8">
      <t>ソウゴウ</t>
    </rPh>
    <rPh sb="13" eb="14">
      <t>ウラ</t>
    </rPh>
    <rPh sb="14" eb="15">
      <t>ト</t>
    </rPh>
    <rPh sb="15" eb="17">
      <t>シンリョウ</t>
    </rPh>
    <rPh sb="17" eb="18">
      <t>ジョ</t>
    </rPh>
    <rPh sb="18" eb="20">
      <t>ラクセイ</t>
    </rPh>
    <phoneticPr fontId="3"/>
  </si>
  <si>
    <t>魚市場水揚高500億円を超す</t>
  </si>
  <si>
    <t>清水沢公園グラウンド、塩竈港緑地「みなと公園」完成</t>
    <rPh sb="0" eb="3">
      <t>シミズサワ</t>
    </rPh>
    <rPh sb="3" eb="5">
      <t>コウエン</t>
    </rPh>
    <rPh sb="13" eb="14">
      <t>ミナト</t>
    </rPh>
    <rPh sb="14" eb="16">
      <t>リョクチ</t>
    </rPh>
    <rPh sb="20" eb="22">
      <t>コウエン</t>
    </rPh>
    <rPh sb="23" eb="25">
      <t>カンセイ</t>
    </rPh>
    <phoneticPr fontId="3"/>
  </si>
  <si>
    <t/>
  </si>
  <si>
    <t>障害者福祉都市に指定される</t>
    <rPh sb="0" eb="3">
      <t>ショウガイシャ</t>
    </rPh>
    <rPh sb="3" eb="5">
      <t>フクシ</t>
    </rPh>
    <rPh sb="5" eb="7">
      <t>トシ</t>
    </rPh>
    <rPh sb="8" eb="10">
      <t>シテイ</t>
    </rPh>
    <phoneticPr fontId="3"/>
  </si>
  <si>
    <t>都市計画道路北浜沢乙線（北日本銀行塩釜支店～太田屋前）194ｍ開通</t>
    <rPh sb="0" eb="2">
      <t>トシ</t>
    </rPh>
    <rPh sb="2" eb="4">
      <t>ケイカク</t>
    </rPh>
    <rPh sb="4" eb="6">
      <t>ドウロ</t>
    </rPh>
    <rPh sb="6" eb="8">
      <t>キタハマ</t>
    </rPh>
    <rPh sb="8" eb="9">
      <t>サワ</t>
    </rPh>
    <rPh sb="9" eb="10">
      <t>オツ</t>
    </rPh>
    <rPh sb="10" eb="11">
      <t>セン</t>
    </rPh>
    <rPh sb="12" eb="13">
      <t>キタ</t>
    </rPh>
    <rPh sb="13" eb="14">
      <t>ニチ</t>
    </rPh>
    <rPh sb="14" eb="15">
      <t>ホン</t>
    </rPh>
    <rPh sb="15" eb="16">
      <t>ギン</t>
    </rPh>
    <rPh sb="16" eb="17">
      <t>ギョウ</t>
    </rPh>
    <rPh sb="17" eb="19">
      <t>シオガマ</t>
    </rPh>
    <rPh sb="19" eb="21">
      <t>シテン</t>
    </rPh>
    <rPh sb="22" eb="24">
      <t>オオタ</t>
    </rPh>
    <rPh sb="24" eb="25">
      <t>ヤ</t>
    </rPh>
    <rPh sb="25" eb="26">
      <t>マエ</t>
    </rPh>
    <rPh sb="31" eb="33">
      <t>カイツウ</t>
    </rPh>
    <phoneticPr fontId="3"/>
  </si>
  <si>
    <t>塩竈市保健センター完成　　　市立病院外来診療棟改築</t>
  </si>
  <si>
    <t>ソ連漁船の寄港地に指定される　（国勢調査人口 61,825人）</t>
    <rPh sb="1" eb="2">
      <t>レン</t>
    </rPh>
    <rPh sb="2" eb="4">
      <t>ギョセン</t>
    </rPh>
    <rPh sb="5" eb="8">
      <t>キコウチ</t>
    </rPh>
    <rPh sb="9" eb="11">
      <t>シテイ</t>
    </rPh>
    <rPh sb="16" eb="18">
      <t>コクセイ</t>
    </rPh>
    <rPh sb="18" eb="20">
      <t>チョウサ</t>
    </rPh>
    <rPh sb="20" eb="22">
      <t>ジンコウ</t>
    </rPh>
    <rPh sb="29" eb="30">
      <t>ニン</t>
    </rPh>
    <phoneticPr fontId="3"/>
  </si>
  <si>
    <t>都市計画道路東塩釜吉津線（藤倉～国道45号線）112m開通</t>
    <rPh sb="6" eb="7">
      <t>ヒガシ</t>
    </rPh>
    <rPh sb="8" eb="9">
      <t>カマ</t>
    </rPh>
    <rPh sb="9" eb="10">
      <t>キチ</t>
    </rPh>
    <rPh sb="10" eb="11">
      <t>ツ</t>
    </rPh>
    <rPh sb="11" eb="12">
      <t>セン</t>
    </rPh>
    <rPh sb="13" eb="15">
      <t>フジクラ</t>
    </rPh>
    <rPh sb="16" eb="18">
      <t>コクドウ</t>
    </rPh>
    <rPh sb="20" eb="21">
      <t>ゴウ</t>
    </rPh>
    <rPh sb="21" eb="22">
      <t>セン</t>
    </rPh>
    <rPh sb="27" eb="29">
      <t>カイツウ</t>
    </rPh>
    <phoneticPr fontId="3"/>
  </si>
  <si>
    <t>塩釜陸橋改良工事完了</t>
  </si>
  <si>
    <t>玉川中学校の校庭にナイター施設完成</t>
    <rPh sb="0" eb="2">
      <t>タマガワ</t>
    </rPh>
    <rPh sb="2" eb="5">
      <t>チュウガッコウ</t>
    </rPh>
    <rPh sb="6" eb="8">
      <t>コウテイ</t>
    </rPh>
    <rPh sb="13" eb="15">
      <t>シセツ</t>
    </rPh>
    <rPh sb="15" eb="17">
      <t>カンセイ</t>
    </rPh>
    <phoneticPr fontId="3"/>
  </si>
  <si>
    <t>国際観光モデル地区に指定される</t>
    <rPh sb="0" eb="2">
      <t>コクサイ</t>
    </rPh>
    <rPh sb="2" eb="4">
      <t>カンコウ</t>
    </rPh>
    <rPh sb="7" eb="9">
      <t>チク</t>
    </rPh>
    <rPh sb="10" eb="12">
      <t>シテイ</t>
    </rPh>
    <phoneticPr fontId="3"/>
  </si>
  <si>
    <t>台風10号（８月５日）、大雨洪水災害</t>
  </si>
  <si>
    <t>塩竈市体育館落成</t>
    <rPh sb="2" eb="3">
      <t>シ</t>
    </rPh>
    <rPh sb="3" eb="5">
      <t>タイイク</t>
    </rPh>
    <rPh sb="5" eb="6">
      <t>カン</t>
    </rPh>
    <rPh sb="6" eb="8">
      <t>ラクセイ</t>
    </rPh>
    <phoneticPr fontId="3"/>
  </si>
  <si>
    <t>特別養護老人ホーム「清楽苑」開設</t>
    <rPh sb="0" eb="2">
      <t>トクベツ</t>
    </rPh>
    <rPh sb="2" eb="4">
      <t>ヨウゴ</t>
    </rPh>
    <rPh sb="4" eb="6">
      <t>ロウジン</t>
    </rPh>
    <rPh sb="10" eb="11">
      <t>セイ</t>
    </rPh>
    <rPh sb="11" eb="12">
      <t>ラク</t>
    </rPh>
    <rPh sb="12" eb="13">
      <t>エン</t>
    </rPh>
    <rPh sb="14" eb="16">
      <t>カイセツ</t>
    </rPh>
    <phoneticPr fontId="3"/>
  </si>
  <si>
    <t>東北造船株式会社解散、新たに東北ドック鉄工株式会社発足</t>
    <rPh sb="0" eb="2">
      <t>トウホク</t>
    </rPh>
    <rPh sb="2" eb="3">
      <t>ゾウエン</t>
    </rPh>
    <rPh sb="3" eb="4">
      <t>フネ</t>
    </rPh>
    <rPh sb="4" eb="5">
      <t>カブ</t>
    </rPh>
    <rPh sb="5" eb="6">
      <t>シキ</t>
    </rPh>
    <rPh sb="6" eb="8">
      <t>カイシャ</t>
    </rPh>
    <rPh sb="8" eb="10">
      <t>カイサン</t>
    </rPh>
    <rPh sb="11" eb="12">
      <t>アラ</t>
    </rPh>
    <rPh sb="14" eb="16">
      <t>トウホク</t>
    </rPh>
    <rPh sb="19" eb="21">
      <t>テッコウ</t>
    </rPh>
    <rPh sb="21" eb="22">
      <t>カブ</t>
    </rPh>
    <rPh sb="22" eb="23">
      <t>シキ</t>
    </rPh>
    <rPh sb="23" eb="25">
      <t>カイシャ</t>
    </rPh>
    <rPh sb="25" eb="27">
      <t>ハッソク</t>
    </rPh>
    <phoneticPr fontId="3"/>
  </si>
  <si>
    <t>塩釜地区が新郵便モデル都市（郵トピア）に指定される（２市１町）</t>
    <rPh sb="1" eb="2">
      <t>カマ</t>
    </rPh>
    <rPh sb="2" eb="4">
      <t>チク</t>
    </rPh>
    <rPh sb="5" eb="6">
      <t>シン</t>
    </rPh>
    <rPh sb="6" eb="8">
      <t>ユウビン</t>
    </rPh>
    <rPh sb="11" eb="13">
      <t>トシ</t>
    </rPh>
    <rPh sb="14" eb="15">
      <t>ユウビン</t>
    </rPh>
    <rPh sb="20" eb="22">
      <t>シテイ</t>
    </rPh>
    <rPh sb="27" eb="28">
      <t>シ</t>
    </rPh>
    <rPh sb="29" eb="30">
      <t>マチ</t>
    </rPh>
    <phoneticPr fontId="3"/>
  </si>
  <si>
    <t>鹽竈神社の「塩竈桜」が国の天然記念物に指定される</t>
    <rPh sb="2" eb="4">
      <t>ジンジャ</t>
    </rPh>
    <rPh sb="8" eb="9">
      <t>サクラ</t>
    </rPh>
    <rPh sb="11" eb="12">
      <t>クニ</t>
    </rPh>
    <rPh sb="13" eb="15">
      <t>テンネン</t>
    </rPh>
    <rPh sb="15" eb="17">
      <t>キネン</t>
    </rPh>
    <rPh sb="17" eb="18">
      <t>ブツ</t>
    </rPh>
    <rPh sb="19" eb="21">
      <t>シテイ</t>
    </rPh>
    <phoneticPr fontId="3"/>
  </si>
  <si>
    <t>ソ連漁船の寄港地に２度目の指定</t>
    <rPh sb="1" eb="2">
      <t>レン</t>
    </rPh>
    <rPh sb="2" eb="4">
      <t>ギョセン</t>
    </rPh>
    <rPh sb="5" eb="6">
      <t>キコウ</t>
    </rPh>
    <rPh sb="6" eb="7">
      <t>ミナト</t>
    </rPh>
    <rPh sb="7" eb="8">
      <t>チ</t>
    </rPh>
    <rPh sb="10" eb="12">
      <t>ドメ</t>
    </rPh>
    <rPh sb="11" eb="12">
      <t>メ</t>
    </rPh>
    <rPh sb="13" eb="15">
      <t>シテイ</t>
    </rPh>
    <phoneticPr fontId="3"/>
  </si>
  <si>
    <t>浦戸中学校の改築</t>
  </si>
  <si>
    <t>市内循環バスの運行開始</t>
  </si>
  <si>
    <t>塩竈のあゆみ　　5</t>
    <rPh sb="0" eb="2">
      <t>シオガマ</t>
    </rPh>
    <phoneticPr fontId="3"/>
  </si>
  <si>
    <t>「第３次新長期総合計画」（～平成12年、都市像…国際海洋文化都市）がスタート</t>
    <rPh sb="14" eb="16">
      <t>ヘイセイ</t>
    </rPh>
    <rPh sb="16" eb="19">
      <t>１２ネン</t>
    </rPh>
    <rPh sb="20" eb="22">
      <t>トシ</t>
    </rPh>
    <rPh sb="22" eb="23">
      <t>ゾウ</t>
    </rPh>
    <rPh sb="24" eb="26">
      <t>コクサイ</t>
    </rPh>
    <rPh sb="26" eb="28">
      <t>カイヨウ</t>
    </rPh>
    <rPh sb="28" eb="30">
      <t>ブンカ</t>
    </rPh>
    <rPh sb="30" eb="32">
      <t>トシ</t>
    </rPh>
    <phoneticPr fontId="3"/>
  </si>
  <si>
    <t>平成元年</t>
    <rPh sb="0" eb="2">
      <t>ヘイセイ</t>
    </rPh>
    <rPh sb="2" eb="4">
      <t>ガンネン</t>
    </rPh>
    <phoneticPr fontId="7"/>
  </si>
  <si>
    <t>「お木曳」行事が初めて行われる</t>
    <rPh sb="2" eb="3">
      <t>キ</t>
    </rPh>
    <rPh sb="3" eb="4">
      <t>曳</t>
    </rPh>
    <rPh sb="5" eb="7">
      <t>ギョウジ</t>
    </rPh>
    <rPh sb="8" eb="9">
      <t>ハジ</t>
    </rPh>
    <rPh sb="11" eb="12">
      <t>オコナ</t>
    </rPh>
    <phoneticPr fontId="3"/>
  </si>
  <si>
    <t>塩竈みなと祭に「よしこの塩竈」が新登場</t>
    <rPh sb="0" eb="2">
      <t>シオガマ</t>
    </rPh>
    <phoneticPr fontId="3"/>
  </si>
  <si>
    <t>市営汽船、新造船「しおじ」就航</t>
    <rPh sb="0" eb="2">
      <t>シエイ</t>
    </rPh>
    <rPh sb="2" eb="4">
      <t>キセン</t>
    </rPh>
    <rPh sb="5" eb="6">
      <t>シン</t>
    </rPh>
    <rPh sb="6" eb="8">
      <t>ゾウセン</t>
    </rPh>
    <rPh sb="13" eb="15">
      <t>シュウコウ</t>
    </rPh>
    <phoneticPr fontId="3"/>
  </si>
  <si>
    <t>第一中学校の改築</t>
  </si>
  <si>
    <t>平成 2年</t>
    <rPh sb="0" eb="2">
      <t>ヘイセイ</t>
    </rPh>
    <rPh sb="4" eb="5">
      <t>ネン</t>
    </rPh>
    <phoneticPr fontId="7"/>
  </si>
  <si>
    <t>インターハイが宮城県で開催される（塩竈ではバドミントンが行われる）</t>
    <rPh sb="7" eb="9">
      <t>ミヤギ</t>
    </rPh>
    <rPh sb="9" eb="10">
      <t>ケン</t>
    </rPh>
    <rPh sb="11" eb="13">
      <t>カイサイ</t>
    </rPh>
    <rPh sb="28" eb="29">
      <t>オコナ</t>
    </rPh>
    <phoneticPr fontId="3"/>
  </si>
  <si>
    <t>台風19号（９月20日）、10、11月に大雨洪水災害</t>
    <rPh sb="0" eb="2">
      <t>タイフウ</t>
    </rPh>
    <rPh sb="2" eb="5">
      <t>１９ゴウ</t>
    </rPh>
    <rPh sb="7" eb="8">
      <t>ガツ</t>
    </rPh>
    <rPh sb="8" eb="11">
      <t>２０ニチ</t>
    </rPh>
    <rPh sb="16" eb="19">
      <t>１１ガツ</t>
    </rPh>
    <rPh sb="20" eb="21">
      <t>オオ</t>
    </rPh>
    <rPh sb="21" eb="22">
      <t>アメ</t>
    </rPh>
    <rPh sb="22" eb="24">
      <t>コウズイ</t>
    </rPh>
    <rPh sb="24" eb="26">
      <t>サイガイ</t>
    </rPh>
    <phoneticPr fontId="3"/>
  </si>
  <si>
    <t>再開発ビル「壱番館」完成　（国勢調査人口 62,025人）</t>
    <rPh sb="0" eb="3">
      <t>サイカイハツ</t>
    </rPh>
    <rPh sb="6" eb="7">
      <t>イチ</t>
    </rPh>
    <rPh sb="7" eb="8">
      <t>バン</t>
    </rPh>
    <rPh sb="8" eb="9">
      <t>カン</t>
    </rPh>
    <rPh sb="10" eb="12">
      <t>カンセイ</t>
    </rPh>
    <rPh sb="14" eb="16">
      <t>コクセイ</t>
    </rPh>
    <rPh sb="16" eb="18">
      <t>チョウサ</t>
    </rPh>
    <rPh sb="18" eb="20">
      <t>ジンコウ</t>
    </rPh>
    <rPh sb="27" eb="28">
      <t>ニン</t>
    </rPh>
    <phoneticPr fontId="3"/>
  </si>
  <si>
    <t>平成 3年</t>
    <rPh sb="0" eb="2">
      <t>ヘイセイ</t>
    </rPh>
    <rPh sb="4" eb="5">
      <t>ネン</t>
    </rPh>
    <phoneticPr fontId="7"/>
  </si>
  <si>
    <t>塩竈市民交流センター（遊ホール、視聴覚センター、市民図書館）がオープン</t>
    <rPh sb="2" eb="3">
      <t>シ</t>
    </rPh>
    <rPh sb="3" eb="4">
      <t>ミン</t>
    </rPh>
    <rPh sb="4" eb="6">
      <t>コウリュウ</t>
    </rPh>
    <rPh sb="11" eb="12">
      <t>アソ</t>
    </rPh>
    <rPh sb="16" eb="19">
      <t>シチョウカク</t>
    </rPh>
    <rPh sb="24" eb="26">
      <t>シミン</t>
    </rPh>
    <rPh sb="26" eb="29">
      <t>トショカン</t>
    </rPh>
    <phoneticPr fontId="3"/>
  </si>
  <si>
    <t>市制施行50周年記念式典及び市民の集い開催</t>
    <rPh sb="0" eb="2">
      <t>シセイ</t>
    </rPh>
    <rPh sb="2" eb="4">
      <t>セコウ</t>
    </rPh>
    <rPh sb="4" eb="8">
      <t>５０シュウネン</t>
    </rPh>
    <rPh sb="8" eb="10">
      <t>キネン</t>
    </rPh>
    <rPh sb="10" eb="12">
      <t>シキテン</t>
    </rPh>
    <rPh sb="12" eb="13">
      <t>オヨ</t>
    </rPh>
    <rPh sb="14" eb="16">
      <t>シミン</t>
    </rPh>
    <rPh sb="17" eb="18">
      <t>ツド</t>
    </rPh>
    <rPh sb="19" eb="21">
      <t>カイサイ</t>
    </rPh>
    <phoneticPr fontId="3"/>
  </si>
  <si>
    <t>全国なぎさシンポジウム in みやぎ '91開催</t>
    <rPh sb="0" eb="2">
      <t>ゼンコク</t>
    </rPh>
    <rPh sb="22" eb="24">
      <t>カイサイ</t>
    </rPh>
    <phoneticPr fontId="3"/>
  </si>
  <si>
    <t>伊保石公園一部供用開始</t>
  </si>
  <si>
    <t>平成 4年</t>
    <rPh sb="0" eb="2">
      <t>ヘイセイ</t>
    </rPh>
    <rPh sb="4" eb="5">
      <t>ネン</t>
    </rPh>
    <phoneticPr fontId="7"/>
  </si>
  <si>
    <t>デイ・サービスセンター、在宅介護支援センターが開設</t>
    <rPh sb="12" eb="14">
      <t>ザイタク</t>
    </rPh>
    <rPh sb="14" eb="16">
      <t>カイゴ</t>
    </rPh>
    <rPh sb="16" eb="18">
      <t>シエン</t>
    </rPh>
    <rPh sb="23" eb="25">
      <t>カイセツ</t>
    </rPh>
    <phoneticPr fontId="3"/>
  </si>
  <si>
    <t>塩釜医師会医療社会活動センター（塩釜地区休日急患診療センターも移設）オープン</t>
    <rPh sb="1" eb="2">
      <t>カマ</t>
    </rPh>
    <rPh sb="2" eb="4">
      <t>イシ</t>
    </rPh>
    <rPh sb="4" eb="5">
      <t>カイ</t>
    </rPh>
    <rPh sb="5" eb="7">
      <t>イリョウ</t>
    </rPh>
    <rPh sb="7" eb="9">
      <t>シャカイ</t>
    </rPh>
    <rPh sb="9" eb="11">
      <t>カツドウ</t>
    </rPh>
    <rPh sb="16" eb="18">
      <t>シオガマ</t>
    </rPh>
    <rPh sb="18" eb="20">
      <t>チク</t>
    </rPh>
    <rPh sb="20" eb="21">
      <t>キュウ</t>
    </rPh>
    <rPh sb="21" eb="22">
      <t>ジツ</t>
    </rPh>
    <rPh sb="22" eb="24">
      <t>キュウカン</t>
    </rPh>
    <rPh sb="24" eb="26">
      <t>シンリョウ</t>
    </rPh>
    <rPh sb="31" eb="33">
      <t>イセツ</t>
    </rPh>
    <phoneticPr fontId="3"/>
  </si>
  <si>
    <t>ゴミの指定袋制度開始</t>
    <rPh sb="3" eb="5">
      <t>シテイ</t>
    </rPh>
    <rPh sb="5" eb="6">
      <t>フクロ</t>
    </rPh>
    <rPh sb="6" eb="8">
      <t>セイド</t>
    </rPh>
    <rPh sb="8" eb="10">
      <t>カイシ</t>
    </rPh>
    <phoneticPr fontId="3"/>
  </si>
  <si>
    <t>総合治水対策開始</t>
  </si>
  <si>
    <t>長寿祝金（100歳誕生日を迎えられた方）制度条例化</t>
    <rPh sb="0" eb="2">
      <t>チョウジュ</t>
    </rPh>
    <rPh sb="2" eb="3">
      <t>イワイ</t>
    </rPh>
    <rPh sb="3" eb="4">
      <t>キン</t>
    </rPh>
    <rPh sb="8" eb="9">
      <t>１００サイ</t>
    </rPh>
    <rPh sb="9" eb="12">
      <t>タンジョウビ</t>
    </rPh>
    <rPh sb="13" eb="14">
      <t>ムカ</t>
    </rPh>
    <rPh sb="18" eb="19">
      <t>カタ</t>
    </rPh>
    <rPh sb="20" eb="22">
      <t>セイド</t>
    </rPh>
    <rPh sb="22" eb="25">
      <t>ジョウレイカ</t>
    </rPh>
    <phoneticPr fontId="3"/>
  </si>
  <si>
    <t>平成 5年</t>
    <rPh sb="0" eb="2">
      <t>ヘイセイ</t>
    </rPh>
    <rPh sb="4" eb="5">
      <t>ネン</t>
    </rPh>
    <phoneticPr fontId="7"/>
  </si>
  <si>
    <t>休日救急歯科診療が開始</t>
    <rPh sb="0" eb="2">
      <t>キュウジツ</t>
    </rPh>
    <rPh sb="2" eb="4">
      <t>キュウキュウ</t>
    </rPh>
    <rPh sb="4" eb="6">
      <t>シカ</t>
    </rPh>
    <rPh sb="6" eb="8">
      <t>シンリョウ</t>
    </rPh>
    <rPh sb="9" eb="11">
      <t>カイシ</t>
    </rPh>
    <phoneticPr fontId="3"/>
  </si>
  <si>
    <t>塩竈斎場（火葬場）の改築</t>
  </si>
  <si>
    <t>塩釜港旅客ターミナル建設に向け、塩釜港開発株式会社設立</t>
    <rPh sb="1" eb="2">
      <t>カマ</t>
    </rPh>
    <rPh sb="2" eb="3">
      <t>コウ</t>
    </rPh>
    <rPh sb="3" eb="5">
      <t>リョキャク</t>
    </rPh>
    <rPh sb="10" eb="12">
      <t>ケンセツ</t>
    </rPh>
    <rPh sb="13" eb="14">
      <t>ム</t>
    </rPh>
    <rPh sb="17" eb="18">
      <t>カマ</t>
    </rPh>
    <rPh sb="18" eb="19">
      <t>コウ</t>
    </rPh>
    <rPh sb="19" eb="21">
      <t>カイハツ</t>
    </rPh>
    <rPh sb="21" eb="25">
      <t>カブシキガイシャ</t>
    </rPh>
    <rPh sb="25" eb="27">
      <t>セツリツ</t>
    </rPh>
    <phoneticPr fontId="3"/>
  </si>
  <si>
    <t>浦戸野々島に公衆トイレを設置</t>
    <rPh sb="0" eb="1">
      <t>ウラ</t>
    </rPh>
    <rPh sb="1" eb="2">
      <t>ト</t>
    </rPh>
    <rPh sb="2" eb="3">
      <t>ノ</t>
    </rPh>
    <rPh sb="3" eb="5">
      <t>々シマ</t>
    </rPh>
    <rPh sb="6" eb="8">
      <t>コウシュウ</t>
    </rPh>
    <rPh sb="12" eb="14">
      <t>セッチ</t>
    </rPh>
    <phoneticPr fontId="3"/>
  </si>
  <si>
    <t>平成 6年</t>
    <rPh sb="0" eb="2">
      <t>ヘイセイ</t>
    </rPh>
    <rPh sb="4" eb="5">
      <t>ネン</t>
    </rPh>
    <phoneticPr fontId="7"/>
  </si>
  <si>
    <t>第三小学校屋内運動場改築</t>
    <rPh sb="0" eb="1">
      <t>ダイ</t>
    </rPh>
    <rPh sb="1" eb="2">
      <t>サン</t>
    </rPh>
    <rPh sb="2" eb="3">
      <t>ショウ</t>
    </rPh>
    <rPh sb="3" eb="5">
      <t>ガッコウ</t>
    </rPh>
    <rPh sb="5" eb="7">
      <t>オクナイ</t>
    </rPh>
    <rPh sb="7" eb="9">
      <t>ウンドウ</t>
    </rPh>
    <rPh sb="9" eb="10">
      <t>ジョウ</t>
    </rPh>
    <rPh sb="10" eb="12">
      <t>カイチク</t>
    </rPh>
    <phoneticPr fontId="3"/>
  </si>
  <si>
    <t>ゆとり創造宣言都市に指定される</t>
  </si>
  <si>
    <t>全国小学生バドミントン選手権大会で個人女子ダブルス日本一に</t>
    <rPh sb="0" eb="2">
      <t>ゼンコク</t>
    </rPh>
    <rPh sb="2" eb="5">
      <t>ショウガクセイ</t>
    </rPh>
    <rPh sb="11" eb="14">
      <t>センシュケン</t>
    </rPh>
    <rPh sb="14" eb="16">
      <t>タイカイ</t>
    </rPh>
    <rPh sb="17" eb="19">
      <t>コジン</t>
    </rPh>
    <rPh sb="19" eb="21">
      <t>ジョシ</t>
    </rPh>
    <rPh sb="25" eb="27">
      <t>ニホン</t>
    </rPh>
    <rPh sb="27" eb="28">
      <t>イチ</t>
    </rPh>
    <phoneticPr fontId="3"/>
  </si>
  <si>
    <t>高齢者福祉に向けたシルバーハウジング建設</t>
    <rPh sb="0" eb="2">
      <t>コウレイ</t>
    </rPh>
    <rPh sb="2" eb="3">
      <t>シャ</t>
    </rPh>
    <rPh sb="3" eb="5">
      <t>フクシ</t>
    </rPh>
    <rPh sb="6" eb="7">
      <t>ム</t>
    </rPh>
    <rPh sb="18" eb="20">
      <t>ケンセツ</t>
    </rPh>
    <phoneticPr fontId="3"/>
  </si>
  <si>
    <t>雨水貯留浸透事業が全国に先立ち国のモデル事業に指定される</t>
    <rPh sb="0" eb="2">
      <t>ウスイ</t>
    </rPh>
    <rPh sb="2" eb="4">
      <t>チョリュウ</t>
    </rPh>
    <rPh sb="4" eb="6">
      <t>シントウ</t>
    </rPh>
    <rPh sb="6" eb="8">
      <t>ジギョウ</t>
    </rPh>
    <rPh sb="9" eb="11">
      <t>ゼンコク</t>
    </rPh>
    <rPh sb="12" eb="14">
      <t>サキダ</t>
    </rPh>
    <rPh sb="15" eb="16">
      <t>クニ</t>
    </rPh>
    <rPh sb="20" eb="22">
      <t>ジギョウ</t>
    </rPh>
    <rPh sb="23" eb="25">
      <t>シテイ</t>
    </rPh>
    <phoneticPr fontId="3"/>
  </si>
  <si>
    <t>第１回宮城「館」懇談会「森と水と海のふれあいサミット」開催（２市６町１村）</t>
    <rPh sb="0" eb="1">
      <t>ダイ</t>
    </rPh>
    <rPh sb="2" eb="3">
      <t>カイ</t>
    </rPh>
    <rPh sb="3" eb="5">
      <t>ミヤギ</t>
    </rPh>
    <rPh sb="6" eb="7">
      <t>ヤカタ</t>
    </rPh>
    <rPh sb="8" eb="10">
      <t>コンダン</t>
    </rPh>
    <rPh sb="10" eb="11">
      <t>カイ</t>
    </rPh>
    <rPh sb="12" eb="13">
      <t>モリ</t>
    </rPh>
    <rPh sb="14" eb="15">
      <t>ミズ</t>
    </rPh>
    <rPh sb="16" eb="17">
      <t>ウミ</t>
    </rPh>
    <rPh sb="27" eb="29">
      <t>カイサイ</t>
    </rPh>
    <rPh sb="31" eb="32">
      <t>シ</t>
    </rPh>
    <rPh sb="33" eb="34">
      <t>マチ</t>
    </rPh>
    <rPh sb="35" eb="36">
      <t>ムラ</t>
    </rPh>
    <phoneticPr fontId="3"/>
  </si>
  <si>
    <t>平成 7年</t>
    <rPh sb="0" eb="2">
      <t>ヘイセイ</t>
    </rPh>
    <rPh sb="4" eb="5">
      <t>ネン</t>
    </rPh>
    <phoneticPr fontId="7"/>
  </si>
  <si>
    <t>吉津踏切「かっぱ橋」が完成　（国勢調査人口 63,566人）</t>
    <rPh sb="0" eb="1">
      <t>キチ</t>
    </rPh>
    <rPh sb="1" eb="2">
      <t>ツ</t>
    </rPh>
    <rPh sb="2" eb="4">
      <t>フミキリ</t>
    </rPh>
    <rPh sb="8" eb="9">
      <t>ハシ</t>
    </rPh>
    <rPh sb="11" eb="13">
      <t>カンセイ</t>
    </rPh>
    <rPh sb="15" eb="17">
      <t>コクセイ</t>
    </rPh>
    <rPh sb="17" eb="19">
      <t>チョウサ</t>
    </rPh>
    <rPh sb="19" eb="21">
      <t>ジンコウ</t>
    </rPh>
    <rPh sb="28" eb="29">
      <t>ニン</t>
    </rPh>
    <phoneticPr fontId="3"/>
  </si>
  <si>
    <t>５月１日から字伊保石の一部（千賀の台）の住所が変更</t>
    <rPh sb="1" eb="2">
      <t>ガツ</t>
    </rPh>
    <rPh sb="3" eb="4">
      <t>ニチ</t>
    </rPh>
    <rPh sb="6" eb="7">
      <t>ジ</t>
    </rPh>
    <rPh sb="7" eb="8">
      <t>イ</t>
    </rPh>
    <rPh sb="8" eb="9">
      <t>ホ</t>
    </rPh>
    <rPh sb="9" eb="10">
      <t>イシ</t>
    </rPh>
    <rPh sb="11" eb="13">
      <t>イチブ</t>
    </rPh>
    <rPh sb="14" eb="16">
      <t>チガ</t>
    </rPh>
    <rPh sb="17" eb="18">
      <t>ダイ</t>
    </rPh>
    <rPh sb="20" eb="22">
      <t>ジュウショ</t>
    </rPh>
    <rPh sb="23" eb="25">
      <t>ヘンコウ</t>
    </rPh>
    <phoneticPr fontId="3"/>
  </si>
  <si>
    <t>塩釜港旅客ターミナル「マリンゲート塩釜」の工事着工</t>
    <rPh sb="1" eb="2">
      <t>カマ</t>
    </rPh>
    <rPh sb="2" eb="3">
      <t>ミナト</t>
    </rPh>
    <rPh sb="3" eb="5">
      <t>リョキャク</t>
    </rPh>
    <rPh sb="17" eb="19">
      <t>シオガマ</t>
    </rPh>
    <rPh sb="21" eb="23">
      <t>コウジ</t>
    </rPh>
    <rPh sb="23" eb="25">
      <t>チャッコウ</t>
    </rPh>
    <phoneticPr fontId="3"/>
  </si>
  <si>
    <t>市立病院開設50周年</t>
    <rPh sb="0" eb="2">
      <t>シリツ</t>
    </rPh>
    <rPh sb="2" eb="4">
      <t>ビョウイン</t>
    </rPh>
    <rPh sb="4" eb="6">
      <t>カイセツ</t>
    </rPh>
    <rPh sb="6" eb="10">
      <t>５０シュウネン</t>
    </rPh>
    <phoneticPr fontId="3"/>
  </si>
  <si>
    <t>「塩竈市都市マスタープラン」策定</t>
  </si>
  <si>
    <t>平成 8年</t>
    <rPh sb="0" eb="2">
      <t>ヘイセイ</t>
    </rPh>
    <rPh sb="4" eb="5">
      <t>ネン</t>
    </rPh>
    <phoneticPr fontId="7"/>
  </si>
  <si>
    <t>市営汽船、新造船「みしお」就航</t>
    <rPh sb="0" eb="2">
      <t>シエイ</t>
    </rPh>
    <rPh sb="2" eb="4">
      <t>キセン</t>
    </rPh>
    <rPh sb="5" eb="8">
      <t>シンゾウセン</t>
    </rPh>
    <rPh sb="13" eb="15">
      <t>シュウコウ</t>
    </rPh>
    <phoneticPr fontId="3"/>
  </si>
  <si>
    <t>藤倉汚水ポンプ場完成</t>
  </si>
  <si>
    <t>新旅客ターミナル「マリンゲート塩釜」完成</t>
    <rPh sb="0" eb="1">
      <t>シン</t>
    </rPh>
    <rPh sb="1" eb="3">
      <t>リョキャク</t>
    </rPh>
    <rPh sb="15" eb="17">
      <t>シオガマ</t>
    </rPh>
    <rPh sb="18" eb="20">
      <t>カンセイ</t>
    </rPh>
    <phoneticPr fontId="3"/>
  </si>
  <si>
    <t>室内温水プール完成（勤労者総合スポーツ施設）</t>
    <rPh sb="0" eb="2">
      <t>シツナイ</t>
    </rPh>
    <rPh sb="2" eb="4">
      <t>オンスイ</t>
    </rPh>
    <rPh sb="7" eb="9">
      <t>カンセイ</t>
    </rPh>
    <rPh sb="10" eb="12">
      <t>キンロウ</t>
    </rPh>
    <rPh sb="12" eb="13">
      <t>シャ</t>
    </rPh>
    <rPh sb="13" eb="15">
      <t>ソウゴウ</t>
    </rPh>
    <rPh sb="19" eb="21">
      <t>シセツ</t>
    </rPh>
    <phoneticPr fontId="3"/>
  </si>
  <si>
    <t>6　　塩竈のあゆみ</t>
    <rPh sb="3" eb="5">
      <t>シオガマ</t>
    </rPh>
    <phoneticPr fontId="3"/>
  </si>
  <si>
    <t>全国小学生バドミントン選手権大会で団体日本一に</t>
    <rPh sb="0" eb="2">
      <t>ゼンコク</t>
    </rPh>
    <rPh sb="2" eb="5">
      <t>ショウガクセイ</t>
    </rPh>
    <rPh sb="11" eb="14">
      <t>センシュケン</t>
    </rPh>
    <rPh sb="14" eb="16">
      <t>タイカイ</t>
    </rPh>
    <rPh sb="17" eb="19">
      <t>ダンタイ</t>
    </rPh>
    <rPh sb="19" eb="22">
      <t>ニホンイチ</t>
    </rPh>
    <phoneticPr fontId="3"/>
  </si>
  <si>
    <t>大日向市営シルバーハウジング住宅完成</t>
    <rPh sb="0" eb="3">
      <t>オオヒナタ</t>
    </rPh>
    <rPh sb="3" eb="5">
      <t>シエイ</t>
    </rPh>
    <rPh sb="14" eb="16">
      <t>ジュウタク</t>
    </rPh>
    <rPh sb="16" eb="18">
      <t>カンセイ</t>
    </rPh>
    <phoneticPr fontId="3"/>
  </si>
  <si>
    <t>平成 9年</t>
    <rPh sb="0" eb="2">
      <t>ヘイセイ</t>
    </rPh>
    <rPh sb="4" eb="5">
      <t>ネン</t>
    </rPh>
    <phoneticPr fontId="7"/>
  </si>
  <si>
    <t>塩釜地区環境組合設立</t>
    <rPh sb="0" eb="2">
      <t>シオガマ</t>
    </rPh>
    <rPh sb="2" eb="4">
      <t>チク</t>
    </rPh>
    <rPh sb="4" eb="6">
      <t>カンキョウ</t>
    </rPh>
    <rPh sb="6" eb="8">
      <t>クミアイ</t>
    </rPh>
    <rPh sb="8" eb="10">
      <t>セツリツ</t>
    </rPh>
    <phoneticPr fontId="3"/>
  </si>
  <si>
    <t>塩竈みなと祭50年</t>
  </si>
  <si>
    <t>インターネット公式ホームページ開設</t>
    <rPh sb="7" eb="9">
      <t>コウシキ</t>
    </rPh>
    <rPh sb="15" eb="17">
      <t>カイセツ</t>
    </rPh>
    <phoneticPr fontId="3"/>
  </si>
  <si>
    <t>在宅福祉対策事業が厚生大臣表彰を受ける</t>
    <rPh sb="0" eb="2">
      <t>ザイタク</t>
    </rPh>
    <rPh sb="2" eb="4">
      <t>フクシ</t>
    </rPh>
    <rPh sb="4" eb="6">
      <t>タイサク</t>
    </rPh>
    <rPh sb="6" eb="8">
      <t>ジギョウ</t>
    </rPh>
    <rPh sb="9" eb="11">
      <t>コウセイ</t>
    </rPh>
    <rPh sb="11" eb="13">
      <t>ダイジン</t>
    </rPh>
    <rPh sb="13" eb="15">
      <t>ヒョウショウ</t>
    </rPh>
    <rPh sb="16" eb="17">
      <t>ウ</t>
    </rPh>
    <phoneticPr fontId="3"/>
  </si>
  <si>
    <t>生涯学習センター「ふれあいエスプ塩竈」完成</t>
    <rPh sb="0" eb="2">
      <t>ショウガイ</t>
    </rPh>
    <rPh sb="2" eb="4">
      <t>ガクシュウ</t>
    </rPh>
    <rPh sb="16" eb="18">
      <t>シオガマ</t>
    </rPh>
    <rPh sb="19" eb="21">
      <t>カンセイ</t>
    </rPh>
    <phoneticPr fontId="7"/>
  </si>
  <si>
    <t>「塩竈市情報公開条例」制定</t>
    <rPh sb="11" eb="13">
      <t>セイテイ</t>
    </rPh>
    <phoneticPr fontId="7"/>
  </si>
  <si>
    <t>「塩竈市個人情報保護条例」制定</t>
  </si>
  <si>
    <t>塩釜地区環境センター（２市３町し尿処理センター）稼動</t>
    <rPh sb="0" eb="2">
      <t>シオガマ</t>
    </rPh>
    <rPh sb="2" eb="4">
      <t>チク</t>
    </rPh>
    <rPh sb="4" eb="6">
      <t>カンキョウ</t>
    </rPh>
    <rPh sb="12" eb="13">
      <t>シ</t>
    </rPh>
    <rPh sb="14" eb="15">
      <t>チョウ</t>
    </rPh>
    <rPh sb="15" eb="17">
      <t>シニョウ</t>
    </rPh>
    <rPh sb="17" eb="19">
      <t>ショリ</t>
    </rPh>
    <rPh sb="24" eb="26">
      <t>カドウ</t>
    </rPh>
    <phoneticPr fontId="7"/>
  </si>
  <si>
    <t>塩竈市防災無線全73局開局</t>
    <rPh sb="0" eb="3">
      <t>シオガマシ</t>
    </rPh>
    <rPh sb="3" eb="5">
      <t>ボウサイ</t>
    </rPh>
    <rPh sb="5" eb="7">
      <t>ムセン</t>
    </rPh>
    <rPh sb="7" eb="8">
      <t>ゼン</t>
    </rPh>
    <rPh sb="10" eb="11">
      <t>キョク</t>
    </rPh>
    <rPh sb="11" eb="13">
      <t>カイキョク</t>
    </rPh>
    <phoneticPr fontId="7"/>
  </si>
  <si>
    <t>全国小学生バドミントン選手権大会で５年生以下男子シングルス日本一に</t>
    <rPh sb="0" eb="2">
      <t>ゼンコク</t>
    </rPh>
    <rPh sb="2" eb="4">
      <t>モンゼン</t>
    </rPh>
    <rPh sb="4" eb="5">
      <t>マチ</t>
    </rPh>
    <rPh sb="17" eb="19">
      <t>シオガマ</t>
    </rPh>
    <rPh sb="19" eb="21">
      <t>カイサイ</t>
    </rPh>
    <rPh sb="23" eb="25">
      <t>コクセイ</t>
    </rPh>
    <rPh sb="25" eb="27">
      <t>チョウサ</t>
    </rPh>
    <rPh sb="27" eb="29">
      <t>ジンコウニン</t>
    </rPh>
    <phoneticPr fontId="7"/>
  </si>
  <si>
    <t>全国門前町サミット2000 in 塩竈開催　（国勢調査人口 61,547人）</t>
    <rPh sb="0" eb="2">
      <t>ゼンコク</t>
    </rPh>
    <rPh sb="2" eb="4">
      <t>モンゼン</t>
    </rPh>
    <rPh sb="4" eb="5">
      <t>マチ</t>
    </rPh>
    <rPh sb="17" eb="19">
      <t>シオガマ</t>
    </rPh>
    <rPh sb="19" eb="21">
      <t>カイサイ</t>
    </rPh>
    <rPh sb="23" eb="25">
      <t>コクセイ</t>
    </rPh>
    <rPh sb="25" eb="27">
      <t>チョウサ</t>
    </rPh>
    <rPh sb="27" eb="29">
      <t>ジンコウ</t>
    </rPh>
    <rPh sb="36" eb="37">
      <t>ニン</t>
    </rPh>
    <phoneticPr fontId="7"/>
  </si>
  <si>
    <t>全国小学生バドミントン選手権大会で６年生の部男子シングルス日本一に</t>
    <rPh sb="0" eb="2">
      <t>ゼンコク</t>
    </rPh>
    <rPh sb="2" eb="5">
      <t>ショウガクセイ</t>
    </rPh>
    <rPh sb="11" eb="14">
      <t>センシュケン</t>
    </rPh>
    <rPh sb="14" eb="16">
      <t>タイカイ</t>
    </rPh>
    <rPh sb="18" eb="19">
      <t>ネン</t>
    </rPh>
    <rPh sb="19" eb="20">
      <t>セイ</t>
    </rPh>
    <rPh sb="21" eb="22">
      <t>ブ</t>
    </rPh>
    <rPh sb="22" eb="24">
      <t>ダンシ</t>
    </rPh>
    <rPh sb="29" eb="32">
      <t>ニホンイチ</t>
    </rPh>
    <phoneticPr fontId="7"/>
  </si>
  <si>
    <t>平成13年</t>
    <rPh sb="0" eb="2">
      <t>ヘイセイ</t>
    </rPh>
    <rPh sb="2" eb="5">
      <t>１３ネン</t>
    </rPh>
    <phoneticPr fontId="7"/>
  </si>
  <si>
    <t>市制施行60周年</t>
    <rPh sb="0" eb="2">
      <t>シセイ</t>
    </rPh>
    <rPh sb="2" eb="4">
      <t>セコウ</t>
    </rPh>
    <rPh sb="6" eb="8">
      <t>シュウネン</t>
    </rPh>
    <phoneticPr fontId="7"/>
  </si>
  <si>
    <t>塩釜港が特定重要港湾に昇格</t>
    <rPh sb="0" eb="2">
      <t>シオガマ</t>
    </rPh>
    <rPh sb="2" eb="3">
      <t>ミナト</t>
    </rPh>
    <rPh sb="4" eb="6">
      <t>トクテイ</t>
    </rPh>
    <rPh sb="6" eb="8">
      <t>ジュウヨウ</t>
    </rPh>
    <rPh sb="8" eb="10">
      <t>コウワン</t>
    </rPh>
    <rPh sb="11" eb="13">
      <t>ショウカク</t>
    </rPh>
    <phoneticPr fontId="7"/>
  </si>
  <si>
    <t>「第４次長期総合計画」（～平成22年）策定</t>
    <rPh sb="13" eb="15">
      <t>ヘイセイ</t>
    </rPh>
    <rPh sb="17" eb="18">
      <t>ネン</t>
    </rPh>
    <rPh sb="19" eb="21">
      <t>サクテイ</t>
    </rPh>
    <phoneticPr fontId="7"/>
  </si>
  <si>
    <t>第56回国民体育大会（塩竈ではバドミントンが行われる）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1" eb="13">
      <t>シオガマ</t>
    </rPh>
    <rPh sb="22" eb="23">
      <t>オコナ</t>
    </rPh>
    <phoneticPr fontId="7"/>
  </si>
  <si>
    <t>塩竈－ブルターニュ・芸術交流プロジェクト開催</t>
    <rPh sb="0" eb="2">
      <t>シオガマ</t>
    </rPh>
    <rPh sb="10" eb="12">
      <t>ゲイジュツ</t>
    </rPh>
    <rPh sb="12" eb="14">
      <t>コウリュウ</t>
    </rPh>
    <rPh sb="20" eb="22">
      <t>カイサイ</t>
    </rPh>
    <phoneticPr fontId="7"/>
  </si>
  <si>
    <t>新浜リサイクルセンター完成、「しおりふれあいトンネル」開通</t>
  </si>
  <si>
    <t>平成14年</t>
  </si>
  <si>
    <t>畑中みゆき選手　ソルトレークシティー冬季五輪出場（スキー・フリースタイル）</t>
  </si>
  <si>
    <t>「塩竈市環境基本計画」策定</t>
  </si>
  <si>
    <t>鹽竈神社が国の重要文化財に指定</t>
  </si>
  <si>
    <t>平成15年</t>
  </si>
  <si>
    <t>「しおがま男女平等・共同参画基本計画」策定</t>
  </si>
  <si>
    <t>「塩竈市市民活動促進指針」策定</t>
  </si>
  <si>
    <t>平成16年</t>
  </si>
  <si>
    <t>「塩竈ヴェネツィア計画」とりまとめ</t>
  </si>
  <si>
    <t>「塩竈市地域新エネルギービジョン」策定</t>
  </si>
  <si>
    <t>「海辺の賑わい地区」土地区画整理事業スタート</t>
    <rPh sb="10" eb="12">
      <t>トチ</t>
    </rPh>
    <rPh sb="12" eb="14">
      <t>クカク</t>
    </rPh>
    <rPh sb="14" eb="16">
      <t>セイリ</t>
    </rPh>
    <rPh sb="16" eb="18">
      <t>ジギョウ</t>
    </rPh>
    <phoneticPr fontId="7"/>
  </si>
  <si>
    <t>平成17年</t>
    <rPh sb="0" eb="2">
      <t>ヘイセイ</t>
    </rPh>
    <rPh sb="4" eb="5">
      <t>ネン</t>
    </rPh>
    <phoneticPr fontId="7"/>
  </si>
  <si>
    <t>ファミリーサポートセンター開設　（国勢調査人口 59,357人）</t>
    <rPh sb="13" eb="15">
      <t>カイセツ</t>
    </rPh>
    <rPh sb="17" eb="19">
      <t>コクセイ</t>
    </rPh>
    <rPh sb="19" eb="21">
      <t>チョウサ</t>
    </rPh>
    <rPh sb="21" eb="23">
      <t>ジンコウ</t>
    </rPh>
    <rPh sb="30" eb="31">
      <t>ニン</t>
    </rPh>
    <phoneticPr fontId="7"/>
  </si>
  <si>
    <t>第１回住民満足度調査実施</t>
    <rPh sb="0" eb="1">
      <t>ダイ</t>
    </rPh>
    <rPh sb="2" eb="3">
      <t>カイ</t>
    </rPh>
    <rPh sb="3" eb="5">
      <t>ジュウミン</t>
    </rPh>
    <rPh sb="5" eb="8">
      <t>マンゾクド</t>
    </rPh>
    <rPh sb="8" eb="10">
      <t>チョウサ</t>
    </rPh>
    <rPh sb="10" eb="12">
      <t>ジッシ</t>
    </rPh>
    <phoneticPr fontId="7"/>
  </si>
  <si>
    <t>「健康しおがま21プラン」策定</t>
  </si>
  <si>
    <t>平成18年</t>
    <rPh sb="0" eb="2">
      <t>ヘイセイ</t>
    </rPh>
    <rPh sb="4" eb="5">
      <t>ネン</t>
    </rPh>
    <phoneticPr fontId="7"/>
  </si>
  <si>
    <t>畑中みゆき選手　トリノ冬季五輪出場（スキー・フリースタイル）</t>
    <rPh sb="0" eb="2">
      <t>ハタナカ</t>
    </rPh>
    <rPh sb="5" eb="7">
      <t>センシュ</t>
    </rPh>
    <rPh sb="11" eb="13">
      <t>トウキ</t>
    </rPh>
    <rPh sb="13" eb="15">
      <t>ゴリン</t>
    </rPh>
    <rPh sb="15" eb="17">
      <t>シュツジョウ</t>
    </rPh>
    <phoneticPr fontId="3"/>
  </si>
  <si>
    <t>亀井文藏氏に名誉市民の称号を贈呈、旧亀井邸活用開始</t>
    <rPh sb="0" eb="2">
      <t>カメイ</t>
    </rPh>
    <rPh sb="2" eb="5">
      <t>ブンゾウシ</t>
    </rPh>
    <rPh sb="6" eb="8">
      <t>メイヨ</t>
    </rPh>
    <rPh sb="8" eb="10">
      <t>シミン</t>
    </rPh>
    <rPh sb="11" eb="13">
      <t>ショウゴウ</t>
    </rPh>
    <rPh sb="14" eb="16">
      <t>ゾウテイ</t>
    </rPh>
    <rPh sb="17" eb="18">
      <t>キュウ</t>
    </rPh>
    <rPh sb="18" eb="20">
      <t>カメイ</t>
    </rPh>
    <rPh sb="20" eb="21">
      <t>テイ</t>
    </rPh>
    <rPh sb="21" eb="23">
      <t>カツヨウ</t>
    </rPh>
    <rPh sb="23" eb="25">
      <t>カイシ</t>
    </rPh>
    <phoneticPr fontId="3"/>
  </si>
  <si>
    <t>市営汽船、新造船「うらと」就航</t>
    <rPh sb="0" eb="2">
      <t>シエイ</t>
    </rPh>
    <rPh sb="2" eb="4">
      <t>キセン</t>
    </rPh>
    <rPh sb="5" eb="8">
      <t>シンゾウセン</t>
    </rPh>
    <rPh sb="13" eb="15">
      <t>シュウコウ</t>
    </rPh>
    <phoneticPr fontId="3"/>
  </si>
  <si>
    <t>平成19年</t>
    <rPh sb="0" eb="2">
      <t>ヘイセイ</t>
    </rPh>
    <rPh sb="4" eb="5">
      <t>ネン</t>
    </rPh>
    <phoneticPr fontId="7"/>
  </si>
  <si>
    <t>「海辺の賑わい地区」まちびらき</t>
  </si>
  <si>
    <t>塩竈のあゆみ　　7</t>
    <rPh sb="0" eb="2">
      <t>シオガマ</t>
    </rPh>
    <phoneticPr fontId="3"/>
  </si>
  <si>
    <t>「三陸塩竈ひがしもの」商標登録</t>
    <rPh sb="1" eb="5">
      <t>サンリクシオガマ</t>
    </rPh>
    <rPh sb="11" eb="13">
      <t>ショウヒョウ</t>
    </rPh>
    <rPh sb="13" eb="15">
      <t>トウロク</t>
    </rPh>
    <phoneticPr fontId="3"/>
  </si>
  <si>
    <t>「塩竈市しおがま男女共同参画推進条例」制定</t>
    <rPh sb="19" eb="21">
      <t>セイテイ</t>
    </rPh>
    <phoneticPr fontId="7"/>
  </si>
  <si>
    <t>「エコdeスマイルコンテストinみやぎ」で塩釜市団地水産加工業協同組合のＢＤＦ事業が知事賞（最優秀賞）を受賞</t>
    <rPh sb="39" eb="41">
      <t>ジギョウ</t>
    </rPh>
    <rPh sb="42" eb="44">
      <t>チジ</t>
    </rPh>
    <rPh sb="44" eb="45">
      <t>ショウ</t>
    </rPh>
    <rPh sb="46" eb="50">
      <t>サイユウシュウショウ</t>
    </rPh>
    <rPh sb="52" eb="54">
      <t>ジュショウ</t>
    </rPh>
    <phoneticPr fontId="7"/>
  </si>
  <si>
    <t>平成20年</t>
    <rPh sb="0" eb="2">
      <t>ヘイセイ</t>
    </rPh>
    <rPh sb="4" eb="5">
      <t>ネン</t>
    </rPh>
    <phoneticPr fontId="7"/>
  </si>
  <si>
    <t>「しおがま文化大使」任命、塩竈市ロゴマーク決定</t>
    <rPh sb="5" eb="7">
      <t>ブンカ</t>
    </rPh>
    <rPh sb="7" eb="9">
      <t>タイシ</t>
    </rPh>
    <rPh sb="10" eb="12">
      <t>ニンメイ</t>
    </rPh>
    <phoneticPr fontId="7"/>
  </si>
  <si>
    <t>仙台・宮城デスティネーションキャンペーン実施</t>
    <rPh sb="0" eb="2">
      <t>センダイ</t>
    </rPh>
    <rPh sb="20" eb="22">
      <t>ジッシ</t>
    </rPh>
    <phoneticPr fontId="3"/>
  </si>
  <si>
    <t>第１回塩竈フォトフェスティバル開催</t>
  </si>
  <si>
    <t>平成21年</t>
    <rPh sb="0" eb="2">
      <t>ヘイセイ</t>
    </rPh>
    <rPh sb="4" eb="5">
      <t>ネン</t>
    </rPh>
    <phoneticPr fontId="3"/>
  </si>
  <si>
    <t>京都市下京区と交流</t>
    <rPh sb="0" eb="3">
      <t>キョウトシ</t>
    </rPh>
    <rPh sb="3" eb="4">
      <t>シモ</t>
    </rPh>
    <rPh sb="4" eb="5">
      <t>キョウ</t>
    </rPh>
    <rPh sb="5" eb="6">
      <t>ク</t>
    </rPh>
    <rPh sb="7" eb="9">
      <t>コウリュウ</t>
    </rPh>
    <phoneticPr fontId="3"/>
  </si>
  <si>
    <t>藤倉雨水ポンプ場完成</t>
    <rPh sb="0" eb="2">
      <t>フジクラ</t>
    </rPh>
    <rPh sb="2" eb="4">
      <t>ウスイ</t>
    </rPh>
    <rPh sb="7" eb="8">
      <t>ジョウ</t>
    </rPh>
    <rPh sb="8" eb="10">
      <t>カンセイ</t>
    </rPh>
    <phoneticPr fontId="3"/>
  </si>
  <si>
    <t>塩釜市団地水産加工業協同組合のバイオディーゼル精製プラントが「新エネ百選」に選定</t>
    <rPh sb="0" eb="3">
      <t>シオガマシ</t>
    </rPh>
    <rPh sb="3" eb="5">
      <t>ダンチ</t>
    </rPh>
    <rPh sb="5" eb="7">
      <t>スイサン</t>
    </rPh>
    <rPh sb="7" eb="9">
      <t>カコウ</t>
    </rPh>
    <rPh sb="9" eb="10">
      <t>ギョウ</t>
    </rPh>
    <rPh sb="10" eb="12">
      <t>キョウドウ</t>
    </rPh>
    <rPh sb="12" eb="14">
      <t>クミアイ</t>
    </rPh>
    <rPh sb="23" eb="25">
      <t>セイセイ</t>
    </rPh>
    <rPh sb="31" eb="32">
      <t>シン</t>
    </rPh>
    <rPh sb="34" eb="35">
      <t>１００</t>
    </rPh>
    <rPh sb="38" eb="40">
      <t>センテイ</t>
    </rPh>
    <phoneticPr fontId="3"/>
  </si>
  <si>
    <t>魚市場開設80周年</t>
    <rPh sb="0" eb="3">
      <t>ウオイチバ</t>
    </rPh>
    <rPh sb="3" eb="5">
      <t>カイセツ</t>
    </rPh>
    <rPh sb="7" eb="9">
      <t>シュウネン</t>
    </rPh>
    <phoneticPr fontId="3"/>
  </si>
  <si>
    <t>平成22年</t>
    <rPh sb="0" eb="2">
      <t>ヘイセイ</t>
    </rPh>
    <rPh sb="4" eb="5">
      <t>ネン</t>
    </rPh>
    <phoneticPr fontId="3"/>
  </si>
  <si>
    <t>ＮＥＷしおナビ１００円バス本格運行開始　（国勢調査人口 56,490人）</t>
    <rPh sb="10" eb="11">
      <t>エン</t>
    </rPh>
    <rPh sb="13" eb="15">
      <t>ホンカク</t>
    </rPh>
    <rPh sb="15" eb="17">
      <t>ウンコウ</t>
    </rPh>
    <rPh sb="17" eb="19">
      <t>カイシ</t>
    </rPh>
    <phoneticPr fontId="3"/>
  </si>
  <si>
    <t>チリ中部沿岸地震浅海漁業被害（２月28日）</t>
    <rPh sb="2" eb="4">
      <t>チュウブ</t>
    </rPh>
    <rPh sb="4" eb="6">
      <t>エンガン</t>
    </rPh>
    <rPh sb="6" eb="8">
      <t>ジシン</t>
    </rPh>
    <rPh sb="8" eb="10">
      <t>センカイ</t>
    </rPh>
    <rPh sb="10" eb="12">
      <t>ギョギョウ</t>
    </rPh>
    <rPh sb="12" eb="14">
      <t>ヒガイ</t>
    </rPh>
    <rPh sb="16" eb="17">
      <t>ガツ</t>
    </rPh>
    <rPh sb="19" eb="20">
      <t>ニチ</t>
    </rPh>
    <phoneticPr fontId="3"/>
  </si>
  <si>
    <t>「海辺の賑わい地区」アクアゲート口駅前広場完成</t>
    <rPh sb="16" eb="17">
      <t>クチ</t>
    </rPh>
    <rPh sb="17" eb="19">
      <t>エキマエ</t>
    </rPh>
    <rPh sb="19" eb="21">
      <t>ヒロバ</t>
    </rPh>
    <rPh sb="21" eb="23">
      <t>カンセイ</t>
    </rPh>
    <phoneticPr fontId="3"/>
  </si>
  <si>
    <t>市立病院が地方公営企業法の全部適用に移行</t>
    <rPh sb="0" eb="2">
      <t>シリツ</t>
    </rPh>
    <rPh sb="2" eb="4">
      <t>ビョウイン</t>
    </rPh>
    <rPh sb="5" eb="7">
      <t>チホウ</t>
    </rPh>
    <rPh sb="7" eb="9">
      <t>コウエイ</t>
    </rPh>
    <rPh sb="9" eb="11">
      <t>キギョウ</t>
    </rPh>
    <rPh sb="11" eb="12">
      <t>ホウ</t>
    </rPh>
    <rPh sb="13" eb="15">
      <t>ゼンブ</t>
    </rPh>
    <rPh sb="15" eb="17">
      <t>テキヨウ</t>
    </rPh>
    <rPh sb="18" eb="20">
      <t>イコウ</t>
    </rPh>
    <phoneticPr fontId="3"/>
  </si>
  <si>
    <t>「しおがま文化大使」新たに１名任命、「しおがま産業大使」任命</t>
    <rPh sb="10" eb="11">
      <t>アラ</t>
    </rPh>
    <rPh sb="14" eb="15">
      <t>メイ</t>
    </rPh>
    <phoneticPr fontId="3"/>
  </si>
  <si>
    <t>ＮＥＷしおナビ１００円バス試験運行開始</t>
  </si>
  <si>
    <t>平成23年</t>
  </si>
  <si>
    <t>東日本大震災（３月11日）</t>
    <rPh sb="0" eb="1">
      <t>ヒガシ</t>
    </rPh>
    <rPh sb="1" eb="3">
      <t>ニホン</t>
    </rPh>
    <rPh sb="3" eb="4">
      <t>ダイ</t>
    </rPh>
    <rPh sb="4" eb="6">
      <t>シンサイ</t>
    </rPh>
    <rPh sb="8" eb="9">
      <t>ガツ</t>
    </rPh>
    <rPh sb="11" eb="12">
      <t>ニチ</t>
    </rPh>
    <phoneticPr fontId="3"/>
  </si>
  <si>
    <t>「第５次長期総合計画」（～平成32年、都市像…おいしさと笑顔がつどうみなとまち　塩竈）がスタート</t>
    <rPh sb="19" eb="22">
      <t>トシゾウ</t>
    </rPh>
    <rPh sb="28" eb="30">
      <t>エガオ</t>
    </rPh>
    <rPh sb="40" eb="42">
      <t>シオガマ</t>
    </rPh>
    <phoneticPr fontId="3"/>
  </si>
  <si>
    <t>台風15号（９月21日）、大雨洪水災害</t>
  </si>
  <si>
    <t>市制施行70周年、「震災復興計画」策定</t>
  </si>
  <si>
    <t>平成24年</t>
    <rPh sb="0" eb="2">
      <t>ヘイセイ</t>
    </rPh>
    <rPh sb="4" eb="5">
      <t>ネン</t>
    </rPh>
    <phoneticPr fontId="3"/>
  </si>
  <si>
    <t>東日本大震災塩竈市追悼式</t>
  </si>
  <si>
    <t>震災復興推進局新設</t>
    <rPh sb="0" eb="2">
      <t>シンサイ</t>
    </rPh>
    <rPh sb="2" eb="4">
      <t>フッコウ</t>
    </rPh>
    <rPh sb="4" eb="6">
      <t>スイシン</t>
    </rPh>
    <rPh sb="6" eb="7">
      <t>キョク</t>
    </rPh>
    <rPh sb="7" eb="9">
      <t>シンセツ</t>
    </rPh>
    <phoneticPr fontId="3"/>
  </si>
  <si>
    <t>防災行政無線全73局デジタル化</t>
    <rPh sb="0" eb="2">
      <t>ボウサイ</t>
    </rPh>
    <rPh sb="2" eb="4">
      <t>ギョウセイ</t>
    </rPh>
    <rPh sb="4" eb="6">
      <t>ムセン</t>
    </rPh>
    <rPh sb="6" eb="7">
      <t>ゼン</t>
    </rPh>
    <rPh sb="9" eb="10">
      <t>キョク</t>
    </rPh>
    <rPh sb="14" eb="15">
      <t>カ</t>
    </rPh>
    <phoneticPr fontId="3"/>
  </si>
  <si>
    <t>地域優良賃貸住宅運営開始</t>
    <rPh sb="4" eb="6">
      <t>チンタイ</t>
    </rPh>
    <phoneticPr fontId="3"/>
  </si>
  <si>
    <t>水道事業100周年</t>
    <rPh sb="0" eb="2">
      <t>スイドウ</t>
    </rPh>
    <rPh sb="2" eb="4">
      <t>ジギョウ</t>
    </rPh>
    <rPh sb="7" eb="9">
      <t>シュウネン</t>
    </rPh>
    <phoneticPr fontId="3"/>
  </si>
  <si>
    <t>「ＧＡＭＡ　ＲＯＣＫ　ＦＥＳ ２０１２」開催</t>
    <rPh sb="20" eb="22">
      <t>カイサイ</t>
    </rPh>
    <phoneticPr fontId="3"/>
  </si>
  <si>
    <t>平成25年</t>
  </si>
  <si>
    <t>藤倉児童館リニューアルオープン</t>
  </si>
  <si>
    <t>東日本大震災塩竈市追悼式</t>
    <rPh sb="6" eb="9">
      <t>シオガマシ</t>
    </rPh>
    <rPh sb="9" eb="12">
      <t>ツイトウシキ</t>
    </rPh>
    <phoneticPr fontId="3"/>
  </si>
  <si>
    <t>塩竈市東日本大震災モニュメント除幕式</t>
  </si>
  <si>
    <t>４部13課の行政機能を壱番館へ集約</t>
    <rPh sb="1" eb="2">
      <t>ブ</t>
    </rPh>
    <rPh sb="4" eb="5">
      <t>カ</t>
    </rPh>
    <rPh sb="6" eb="8">
      <t>ギョウセイ</t>
    </rPh>
    <rPh sb="8" eb="10">
      <t>キノウ</t>
    </rPh>
    <rPh sb="15" eb="17">
      <t>シュウヤク</t>
    </rPh>
    <phoneticPr fontId="3"/>
  </si>
  <si>
    <t>仙台・宮城デスティネーションキャンペーン実施</t>
  </si>
  <si>
    <t>平成26年</t>
    <rPh sb="0" eb="2">
      <t>ヘイセイ</t>
    </rPh>
    <rPh sb="4" eb="5">
      <t>ネン</t>
    </rPh>
    <phoneticPr fontId="3"/>
  </si>
  <si>
    <t>伊保石地区災害公営住宅入居開始</t>
    <rPh sb="11" eb="13">
      <t>ニュウキョ</t>
    </rPh>
    <rPh sb="13" eb="15">
      <t>カイシ</t>
    </rPh>
    <phoneticPr fontId="3"/>
  </si>
  <si>
    <t>牛生雨水ポンプ場完成</t>
    <rPh sb="0" eb="1">
      <t>ウシ</t>
    </rPh>
    <rPh sb="1" eb="2">
      <t>セイ</t>
    </rPh>
    <phoneticPr fontId="3"/>
  </si>
  <si>
    <t>市営汽船70周年記念「ゆるキャラ丸」就航</t>
    <rPh sb="18" eb="20">
      <t>シュウコウ</t>
    </rPh>
    <phoneticPr fontId="3"/>
  </si>
  <si>
    <t>塩竈市景観計画策定、塩竈市杉村惇美術館開館</t>
  </si>
  <si>
    <t>8　　塩竈のあゆみ</t>
    <rPh sb="3" eb="5">
      <t>シオガマ</t>
    </rPh>
    <phoneticPr fontId="3"/>
  </si>
  <si>
    <t>塩竈みなと祭がふるさとイベント大賞「内閣総理大臣賞」受賞</t>
    <rPh sb="0" eb="2">
      <t>シオガマ</t>
    </rPh>
    <rPh sb="15" eb="17">
      <t>タイショウ</t>
    </rPh>
    <phoneticPr fontId="3"/>
  </si>
  <si>
    <t>浦戸寒風沢で潮流発電による電力供給実験開始（日本初）</t>
  </si>
  <si>
    <t>平成27年</t>
    <rPh sb="0" eb="2">
      <t>ヘイセイ</t>
    </rPh>
    <rPh sb="4" eb="5">
      <t>ネン</t>
    </rPh>
    <phoneticPr fontId="3"/>
  </si>
  <si>
    <t>東日本大震災塩竈市追悼式　</t>
    <rPh sb="6" eb="9">
      <t>シオガマシ</t>
    </rPh>
    <phoneticPr fontId="3"/>
  </si>
  <si>
    <t>第１回みなと塩竈ゆめ博開催　（国勢調査人口 54,187人）</t>
    <rPh sb="0" eb="1">
      <t>ダイ</t>
    </rPh>
    <rPh sb="2" eb="3">
      <t>カイ</t>
    </rPh>
    <rPh sb="11" eb="13">
      <t>カイサイ</t>
    </rPh>
    <phoneticPr fontId="3"/>
  </si>
  <si>
    <t>災害公営住宅完成（錦町１号棟、桂島、野々島、寒風沢・朴島）</t>
    <rPh sb="9" eb="11">
      <t>ニシキチョウ</t>
    </rPh>
    <rPh sb="12" eb="14">
      <t>ゴウトウ</t>
    </rPh>
    <rPh sb="15" eb="16">
      <t>カツラ</t>
    </rPh>
    <rPh sb="16" eb="17">
      <t>シマ</t>
    </rPh>
    <rPh sb="18" eb="21">
      <t>ノノシマ</t>
    </rPh>
    <rPh sb="22" eb="25">
      <t>サブサワ</t>
    </rPh>
    <rPh sb="26" eb="27">
      <t>ホオ</t>
    </rPh>
    <rPh sb="27" eb="28">
      <t>シマ</t>
    </rPh>
    <phoneticPr fontId="3"/>
  </si>
  <si>
    <t>新のびのび塩竈っ子プラン策定、第2次塩竈市環境基本計画策定</t>
  </si>
  <si>
    <t>塩竈市高齢者福祉計画・第6期介護保険事業計画策定</t>
  </si>
  <si>
    <t>平成28年</t>
    <rPh sb="0" eb="2">
      <t>ヘイセイ</t>
    </rPh>
    <rPh sb="4" eb="5">
      <t>ネン</t>
    </rPh>
    <phoneticPr fontId="3"/>
  </si>
  <si>
    <t>カフェはれま・塩竈まちかど博物館（旧ゑびや旅館）オープン</t>
    <rPh sb="7" eb="9">
      <t>シオガマ</t>
    </rPh>
    <rPh sb="13" eb="16">
      <t>ハクブツカン</t>
    </rPh>
    <rPh sb="17" eb="18">
      <t>キュウ</t>
    </rPh>
    <rPh sb="21" eb="23">
      <t>リョカン</t>
    </rPh>
    <phoneticPr fontId="3"/>
  </si>
  <si>
    <t>大元英照選手　リオデジャネイロ夏季五輪出場（ボート・軽量級ダブルスカル）</t>
    <rPh sb="15" eb="17">
      <t>カキ</t>
    </rPh>
    <rPh sb="17" eb="19">
      <t>ゴリン</t>
    </rPh>
    <rPh sb="19" eb="21">
      <t>シュツジョウ</t>
    </rPh>
    <rPh sb="26" eb="29">
      <t>ケイリョウキュウ</t>
    </rPh>
    <phoneticPr fontId="3"/>
  </si>
  <si>
    <t>清水沢地区災害公営住宅全棟完成</t>
    <rPh sb="5" eb="7">
      <t>サイガイ</t>
    </rPh>
    <phoneticPr fontId="3"/>
  </si>
  <si>
    <t>新魚市場中央棟・南棟（一部）供用開始</t>
    <rPh sb="11" eb="13">
      <t>イチブ</t>
    </rPh>
    <rPh sb="14" eb="16">
      <t>キョウヨウ</t>
    </rPh>
    <rPh sb="16" eb="18">
      <t>カイシ</t>
    </rPh>
    <phoneticPr fontId="3"/>
  </si>
  <si>
    <t>舟入地区の津波避難経路が完成</t>
  </si>
  <si>
    <t>平成29年</t>
    <rPh sb="0" eb="2">
      <t>ヘイセイ</t>
    </rPh>
    <rPh sb="4" eb="5">
      <t>ネン</t>
    </rPh>
    <phoneticPr fontId="3"/>
  </si>
  <si>
    <t>錦町東地区・北浜地区公営住宅が完成し、災害公営住宅がすべて完成</t>
    <rPh sb="10" eb="12">
      <t>コウエイ</t>
    </rPh>
    <rPh sb="12" eb="14">
      <t>ジュウタク</t>
    </rPh>
    <rPh sb="15" eb="17">
      <t>カンセイ</t>
    </rPh>
    <rPh sb="19" eb="21">
      <t>サイガイ</t>
    </rPh>
    <rPh sb="21" eb="23">
      <t>コウエイ</t>
    </rPh>
    <rPh sb="23" eb="25">
      <t>ジュウタク</t>
    </rPh>
    <rPh sb="29" eb="31">
      <t>カンセイ</t>
    </rPh>
    <phoneticPr fontId="3"/>
  </si>
  <si>
    <t>小中一貫教育の本格実施</t>
    <rPh sb="0" eb="2">
      <t>ショウチュウ</t>
    </rPh>
    <rPh sb="2" eb="4">
      <t>イッカン</t>
    </rPh>
    <rPh sb="4" eb="6">
      <t>キョウイク</t>
    </rPh>
    <rPh sb="7" eb="9">
      <t>ホンカク</t>
    </rPh>
    <rPh sb="9" eb="11">
      <t>ジッシ</t>
    </rPh>
    <phoneticPr fontId="3"/>
  </si>
  <si>
    <t>「塩竈市都市マスタープラン」改定</t>
    <rPh sb="14" eb="16">
      <t>カイテイ</t>
    </rPh>
    <phoneticPr fontId="3"/>
  </si>
  <si>
    <t>南東北インターハイ＆みやぎ総文祭2017開催</t>
    <rPh sb="0" eb="1">
      <t>ミナミ</t>
    </rPh>
    <rPh sb="1" eb="3">
      <t>トウホク</t>
    </rPh>
    <rPh sb="13" eb="14">
      <t>ソウ</t>
    </rPh>
    <rPh sb="14" eb="15">
      <t>ブン</t>
    </rPh>
    <rPh sb="15" eb="16">
      <t>サイ</t>
    </rPh>
    <rPh sb="20" eb="22">
      <t>カイサイ</t>
    </rPh>
    <phoneticPr fontId="3"/>
  </si>
  <si>
    <t>寒風沢地区雨水ポンプ場完成　　越の浦雨水ポンプ場完成</t>
    <rPh sb="0" eb="1">
      <t>カン</t>
    </rPh>
    <rPh sb="1" eb="2">
      <t>カゼ</t>
    </rPh>
    <rPh sb="2" eb="3">
      <t>サワ</t>
    </rPh>
    <rPh sb="3" eb="5">
      <t>チク</t>
    </rPh>
    <rPh sb="5" eb="7">
      <t>ウスイ</t>
    </rPh>
    <rPh sb="10" eb="11">
      <t>ジョウ</t>
    </rPh>
    <rPh sb="11" eb="13">
      <t>カンセイ</t>
    </rPh>
    <phoneticPr fontId="3"/>
  </si>
  <si>
    <t>平成30年</t>
  </si>
  <si>
    <t>東日本大震災塩竈市追悼式</t>
    <rPh sb="0" eb="1">
      <t>ヒガシ</t>
    </rPh>
    <rPh sb="1" eb="3">
      <t>ニホン</t>
    </rPh>
    <rPh sb="3" eb="6">
      <t>ダイシンサイ</t>
    </rPh>
    <rPh sb="6" eb="9">
      <t>シオガマシ</t>
    </rPh>
    <rPh sb="9" eb="12">
      <t>ツイトウシキ</t>
    </rPh>
    <phoneticPr fontId="3"/>
  </si>
  <si>
    <t>塩竈市魚市場「おさかなミュージアム」オープン</t>
    <rPh sb="0" eb="3">
      <t>シオガマシ</t>
    </rPh>
    <rPh sb="3" eb="6">
      <t>ウオイチバ</t>
    </rPh>
    <phoneticPr fontId="3"/>
  </si>
  <si>
    <t>塩竈市高齢者福祉計画・第７期介護保険事業計画策定</t>
  </si>
  <si>
    <t>第３期塩竈市障がい者プラン策定</t>
    <rPh sb="0" eb="1">
      <t>ダイ</t>
    </rPh>
    <rPh sb="2" eb="3">
      <t>キ</t>
    </rPh>
    <rPh sb="3" eb="6">
      <t>シオガマシ</t>
    </rPh>
    <rPh sb="6" eb="7">
      <t>ショウ</t>
    </rPh>
    <rPh sb="9" eb="10">
      <t>シャ</t>
    </rPh>
    <rPh sb="13" eb="15">
      <t>サクテイ</t>
    </rPh>
    <phoneticPr fontId="3"/>
  </si>
  <si>
    <t>市営汽船、新造船「しおね」就航</t>
    <rPh sb="5" eb="8">
      <t>シンゾウセン</t>
    </rPh>
    <rPh sb="13" eb="15">
      <t>シュウコウ</t>
    </rPh>
    <phoneticPr fontId="3"/>
  </si>
  <si>
    <t>塩竈市津波防災センターオープン</t>
    <rPh sb="0" eb="3">
      <t>シオガマシ</t>
    </rPh>
    <rPh sb="3" eb="5">
      <t>ツナミ</t>
    </rPh>
    <rPh sb="5" eb="7">
      <t>ボウサイ</t>
    </rPh>
    <phoneticPr fontId="3"/>
  </si>
  <si>
    <t>平成31年</t>
    <rPh sb="4" eb="5">
      <t>ネン</t>
    </rPh>
    <phoneticPr fontId="3"/>
  </si>
  <si>
    <t>地域通貨「竈コイン」実証実験開始</t>
    <rPh sb="0" eb="2">
      <t>チイキ</t>
    </rPh>
    <rPh sb="2" eb="4">
      <t>ツウカ</t>
    </rPh>
    <rPh sb="5" eb="6">
      <t>カマド</t>
    </rPh>
    <rPh sb="10" eb="12">
      <t>ジッショウ</t>
    </rPh>
    <rPh sb="12" eb="14">
      <t>ジッケン</t>
    </rPh>
    <rPh sb="14" eb="16">
      <t>カイシ</t>
    </rPh>
    <phoneticPr fontId="3"/>
  </si>
  <si>
    <t>「塩竈市公共施設再配置計画」策定</t>
    <rPh sb="4" eb="6">
      <t>コウキョウ</t>
    </rPh>
    <rPh sb="6" eb="8">
      <t>シセツ</t>
    </rPh>
    <rPh sb="8" eb="11">
      <t>サイハイチ</t>
    </rPh>
    <rPh sb="11" eb="13">
      <t>ケイカク</t>
    </rPh>
    <rPh sb="14" eb="16">
      <t>サクテイ</t>
    </rPh>
    <phoneticPr fontId="3"/>
  </si>
  <si>
    <t>令和元年</t>
    <rPh sb="0" eb="4">
      <t>レイワガンネン</t>
    </rPh>
    <phoneticPr fontId="3"/>
  </si>
  <si>
    <t>「みなと塩竈海保カレー」提供開始</t>
    <rPh sb="4" eb="6">
      <t>シオガマ</t>
    </rPh>
    <rPh sb="6" eb="8">
      <t>カイホ</t>
    </rPh>
    <rPh sb="12" eb="14">
      <t>テイキョウ</t>
    </rPh>
    <rPh sb="14" eb="16">
      <t>カイシ</t>
    </rPh>
    <phoneticPr fontId="3"/>
  </si>
  <si>
    <t>台風19号（10月12日）　大雨洪水被害</t>
    <rPh sb="0" eb="2">
      <t>タイフウ</t>
    </rPh>
    <rPh sb="4" eb="5">
      <t>ゴウ</t>
    </rPh>
    <rPh sb="8" eb="9">
      <t>ガツ</t>
    </rPh>
    <rPh sb="11" eb="12">
      <t>ニチ</t>
    </rPh>
    <rPh sb="14" eb="16">
      <t>オオアメ</t>
    </rPh>
    <rPh sb="16" eb="18">
      <t>コウズイ</t>
    </rPh>
    <rPh sb="18" eb="20">
      <t>ヒガイ</t>
    </rPh>
    <phoneticPr fontId="3"/>
  </si>
  <si>
    <t>東北福祉大学と包括連携協定を締結</t>
    <rPh sb="0" eb="2">
      <t>トウホク</t>
    </rPh>
    <rPh sb="2" eb="4">
      <t>フクシ</t>
    </rPh>
    <rPh sb="4" eb="6">
      <t>ダイガク</t>
    </rPh>
    <rPh sb="7" eb="9">
      <t>ホウカツ</t>
    </rPh>
    <rPh sb="9" eb="11">
      <t>レンケイ</t>
    </rPh>
    <rPh sb="11" eb="13">
      <t>キョウテイ</t>
    </rPh>
    <rPh sb="14" eb="16">
      <t>テイケツ</t>
    </rPh>
    <phoneticPr fontId="3"/>
  </si>
  <si>
    <t>令和 2年</t>
    <rPh sb="0" eb="2">
      <t>レイワ</t>
    </rPh>
    <rPh sb="4" eb="5">
      <t>ネン</t>
    </rPh>
    <phoneticPr fontId="3"/>
  </si>
  <si>
    <t>塩竈市杉村惇美術館が「地域創造大賞（総務大臣賞）」を受賞</t>
    <rPh sb="0" eb="3">
      <t>シオガマシ</t>
    </rPh>
    <rPh sb="3" eb="5">
      <t>スギムラ</t>
    </rPh>
    <rPh sb="5" eb="6">
      <t>ジュン</t>
    </rPh>
    <rPh sb="6" eb="9">
      <t>ビジュツカン</t>
    </rPh>
    <rPh sb="11" eb="13">
      <t>チイキ</t>
    </rPh>
    <rPh sb="13" eb="15">
      <t>ソウゾウ</t>
    </rPh>
    <rPh sb="15" eb="17">
      <t>タイショウ</t>
    </rPh>
    <rPh sb="18" eb="20">
      <t>ソウム</t>
    </rPh>
    <rPh sb="20" eb="22">
      <t>ダイジン</t>
    </rPh>
    <rPh sb="22" eb="23">
      <t>ショウ</t>
    </rPh>
    <rPh sb="26" eb="28">
      <t>ジュショウ</t>
    </rPh>
    <phoneticPr fontId="3"/>
  </si>
  <si>
    <t>宮城県海上保安部と包括連携協定を締結</t>
    <rPh sb="0" eb="3">
      <t>ミヤギケン</t>
    </rPh>
    <rPh sb="3" eb="5">
      <t>カイジョウ</t>
    </rPh>
    <rPh sb="5" eb="7">
      <t>ホアン</t>
    </rPh>
    <rPh sb="7" eb="8">
      <t>ブ</t>
    </rPh>
    <rPh sb="9" eb="11">
      <t>ホウカツ</t>
    </rPh>
    <rPh sb="11" eb="13">
      <t>レンケイ</t>
    </rPh>
    <rPh sb="13" eb="15">
      <t>キョウテイ</t>
    </rPh>
    <rPh sb="16" eb="18">
      <t>テイケツ</t>
    </rPh>
    <phoneticPr fontId="3"/>
  </si>
  <si>
    <t>塩竈市中央公共駐車場竣工</t>
    <rPh sb="0" eb="3">
      <t>シオガマシ</t>
    </rPh>
    <rPh sb="3" eb="5">
      <t>チュウオウ</t>
    </rPh>
    <rPh sb="5" eb="7">
      <t>コウキョウ</t>
    </rPh>
    <rPh sb="7" eb="10">
      <t>チュウシャジョウ</t>
    </rPh>
    <rPh sb="10" eb="12">
      <t>シュンコウ</t>
    </rPh>
    <phoneticPr fontId="3"/>
  </si>
  <si>
    <t>うみまち保育所開所</t>
    <rPh sb="4" eb="6">
      <t>ホイク</t>
    </rPh>
    <rPh sb="6" eb="7">
      <t>ショ</t>
    </rPh>
    <rPh sb="7" eb="9">
      <t>カイショ</t>
    </rPh>
    <phoneticPr fontId="3"/>
  </si>
  <si>
    <t>令和3年</t>
    <rPh sb="0" eb="2">
      <t>レイワ</t>
    </rPh>
    <rPh sb="3" eb="4">
      <t>ネン</t>
    </rPh>
    <phoneticPr fontId="3"/>
  </si>
  <si>
    <t>子育て世代包括支援センター「にこサポ」開設</t>
    <rPh sb="0" eb="2">
      <t>コソダ</t>
    </rPh>
    <rPh sb="3" eb="5">
      <t>セダイ</t>
    </rPh>
    <rPh sb="5" eb="7">
      <t>ホウカツ</t>
    </rPh>
    <rPh sb="7" eb="9">
      <t>シエン</t>
    </rPh>
    <rPh sb="19" eb="21">
      <t>カイセツ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</si>
</sst>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e&quot;年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76" fontId="1" fillId="0" borderId="0"/>
  </cellStyleXfs>
  <cellXfs count="31">
    <xf numFmtId="0" fontId="0" fillId="0" borderId="0" xfId="0"/>
    <xf numFmtId="0" fontId="2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Fill="1" applyAlignment="1">
      <alignment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 wrapText="1"/>
    </xf>
    <xf numFmtId="177" fontId="4" fillId="0" borderId="3" xfId="0" applyNumberFormat="1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4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177" fontId="4" fillId="0" borderId="6" xfId="0" applyNumberFormat="1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0" fillId="0" borderId="4" xfId="0" applyBorder="1" applyAlignment="1">
      <alignment horizontal="left" vertical="top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 wrapText="1"/>
    </xf>
    <xf numFmtId="0" fontId="0" fillId="0" borderId="4" xfId="0" applyBorder="1" applyAlignment="1">
      <alignment horizontal="right" vertical="top"/>
    </xf>
  </cellXfs>
  <cellStyles count="2">
    <cellStyle name="標準" xfId="0" builtinId="0"/>
    <cellStyle name="標準_佐藤1月13日" xfId="1" xr:uid="{15A20DA6-4DBC-4377-BDD7-D51B4363F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DB39-580A-4064-AA41-11A1C1996E59}">
  <dimension ref="A1:H38"/>
  <sheetViews>
    <sheetView tabSelected="1" zoomScaleNormal="100" zoomScaleSheetLayoutView="100" workbookViewId="0">
      <pane ySplit="6" topLeftCell="A7" activePane="bottomLeft" state="frozen"/>
      <selection activeCell="C28" sqref="C28"/>
      <selection pane="bottomLeft" activeCell="C28" sqref="C28"/>
    </sheetView>
  </sheetViews>
  <sheetFormatPr defaultRowHeight="12" x14ac:dyDescent="0.15"/>
  <cols>
    <col min="1" max="1" width="7.25" style="14" bestFit="1" customWidth="1"/>
    <col min="2" max="2" width="10.125" style="15" bestFit="1" customWidth="1"/>
    <col min="3" max="3" width="70.625" style="16" customWidth="1"/>
    <col min="4" max="256" width="9" style="3"/>
    <col min="257" max="257" width="7.25" style="3" bestFit="1" customWidth="1"/>
    <col min="258" max="258" width="10.125" style="3" bestFit="1" customWidth="1"/>
    <col min="259" max="259" width="70.625" style="3" customWidth="1"/>
    <col min="260" max="512" width="9" style="3"/>
    <col min="513" max="513" width="7.25" style="3" bestFit="1" customWidth="1"/>
    <col min="514" max="514" width="10.125" style="3" bestFit="1" customWidth="1"/>
    <col min="515" max="515" width="70.625" style="3" customWidth="1"/>
    <col min="516" max="768" width="9" style="3"/>
    <col min="769" max="769" width="7.25" style="3" bestFit="1" customWidth="1"/>
    <col min="770" max="770" width="10.125" style="3" bestFit="1" customWidth="1"/>
    <col min="771" max="771" width="70.625" style="3" customWidth="1"/>
    <col min="772" max="1024" width="9" style="3"/>
    <col min="1025" max="1025" width="7.25" style="3" bestFit="1" customWidth="1"/>
    <col min="1026" max="1026" width="10.125" style="3" bestFit="1" customWidth="1"/>
    <col min="1027" max="1027" width="70.625" style="3" customWidth="1"/>
    <col min="1028" max="1280" width="9" style="3"/>
    <col min="1281" max="1281" width="7.25" style="3" bestFit="1" customWidth="1"/>
    <col min="1282" max="1282" width="10.125" style="3" bestFit="1" customWidth="1"/>
    <col min="1283" max="1283" width="70.625" style="3" customWidth="1"/>
    <col min="1284" max="1536" width="9" style="3"/>
    <col min="1537" max="1537" width="7.25" style="3" bestFit="1" customWidth="1"/>
    <col min="1538" max="1538" width="10.125" style="3" bestFit="1" customWidth="1"/>
    <col min="1539" max="1539" width="70.625" style="3" customWidth="1"/>
    <col min="1540" max="1792" width="9" style="3"/>
    <col min="1793" max="1793" width="7.25" style="3" bestFit="1" customWidth="1"/>
    <col min="1794" max="1794" width="10.125" style="3" bestFit="1" customWidth="1"/>
    <col min="1795" max="1795" width="70.625" style="3" customWidth="1"/>
    <col min="1796" max="2048" width="9" style="3"/>
    <col min="2049" max="2049" width="7.25" style="3" bestFit="1" customWidth="1"/>
    <col min="2050" max="2050" width="10.125" style="3" bestFit="1" customWidth="1"/>
    <col min="2051" max="2051" width="70.625" style="3" customWidth="1"/>
    <col min="2052" max="2304" width="9" style="3"/>
    <col min="2305" max="2305" width="7.25" style="3" bestFit="1" customWidth="1"/>
    <col min="2306" max="2306" width="10.125" style="3" bestFit="1" customWidth="1"/>
    <col min="2307" max="2307" width="70.625" style="3" customWidth="1"/>
    <col min="2308" max="2560" width="9" style="3"/>
    <col min="2561" max="2561" width="7.25" style="3" bestFit="1" customWidth="1"/>
    <col min="2562" max="2562" width="10.125" style="3" bestFit="1" customWidth="1"/>
    <col min="2563" max="2563" width="70.625" style="3" customWidth="1"/>
    <col min="2564" max="2816" width="9" style="3"/>
    <col min="2817" max="2817" width="7.25" style="3" bestFit="1" customWidth="1"/>
    <col min="2818" max="2818" width="10.125" style="3" bestFit="1" customWidth="1"/>
    <col min="2819" max="2819" width="70.625" style="3" customWidth="1"/>
    <col min="2820" max="3072" width="9" style="3"/>
    <col min="3073" max="3073" width="7.25" style="3" bestFit="1" customWidth="1"/>
    <col min="3074" max="3074" width="10.125" style="3" bestFit="1" customWidth="1"/>
    <col min="3075" max="3075" width="70.625" style="3" customWidth="1"/>
    <col min="3076" max="3328" width="9" style="3"/>
    <col min="3329" max="3329" width="7.25" style="3" bestFit="1" customWidth="1"/>
    <col min="3330" max="3330" width="10.125" style="3" bestFit="1" customWidth="1"/>
    <col min="3331" max="3331" width="70.625" style="3" customWidth="1"/>
    <col min="3332" max="3584" width="9" style="3"/>
    <col min="3585" max="3585" width="7.25" style="3" bestFit="1" customWidth="1"/>
    <col min="3586" max="3586" width="10.125" style="3" bestFit="1" customWidth="1"/>
    <col min="3587" max="3587" width="70.625" style="3" customWidth="1"/>
    <col min="3588" max="3840" width="9" style="3"/>
    <col min="3841" max="3841" width="7.25" style="3" bestFit="1" customWidth="1"/>
    <col min="3842" max="3842" width="10.125" style="3" bestFit="1" customWidth="1"/>
    <col min="3843" max="3843" width="70.625" style="3" customWidth="1"/>
    <col min="3844" max="4096" width="9" style="3"/>
    <col min="4097" max="4097" width="7.25" style="3" bestFit="1" customWidth="1"/>
    <col min="4098" max="4098" width="10.125" style="3" bestFit="1" customWidth="1"/>
    <col min="4099" max="4099" width="70.625" style="3" customWidth="1"/>
    <col min="4100" max="4352" width="9" style="3"/>
    <col min="4353" max="4353" width="7.25" style="3" bestFit="1" customWidth="1"/>
    <col min="4354" max="4354" width="10.125" style="3" bestFit="1" customWidth="1"/>
    <col min="4355" max="4355" width="70.625" style="3" customWidth="1"/>
    <col min="4356" max="4608" width="9" style="3"/>
    <col min="4609" max="4609" width="7.25" style="3" bestFit="1" customWidth="1"/>
    <col min="4610" max="4610" width="10.125" style="3" bestFit="1" customWidth="1"/>
    <col min="4611" max="4611" width="70.625" style="3" customWidth="1"/>
    <col min="4612" max="4864" width="9" style="3"/>
    <col min="4865" max="4865" width="7.25" style="3" bestFit="1" customWidth="1"/>
    <col min="4866" max="4866" width="10.125" style="3" bestFit="1" customWidth="1"/>
    <col min="4867" max="4867" width="70.625" style="3" customWidth="1"/>
    <col min="4868" max="5120" width="9" style="3"/>
    <col min="5121" max="5121" width="7.25" style="3" bestFit="1" customWidth="1"/>
    <col min="5122" max="5122" width="10.125" style="3" bestFit="1" customWidth="1"/>
    <col min="5123" max="5123" width="70.625" style="3" customWidth="1"/>
    <col min="5124" max="5376" width="9" style="3"/>
    <col min="5377" max="5377" width="7.25" style="3" bestFit="1" customWidth="1"/>
    <col min="5378" max="5378" width="10.125" style="3" bestFit="1" customWidth="1"/>
    <col min="5379" max="5379" width="70.625" style="3" customWidth="1"/>
    <col min="5380" max="5632" width="9" style="3"/>
    <col min="5633" max="5633" width="7.25" style="3" bestFit="1" customWidth="1"/>
    <col min="5634" max="5634" width="10.125" style="3" bestFit="1" customWidth="1"/>
    <col min="5635" max="5635" width="70.625" style="3" customWidth="1"/>
    <col min="5636" max="5888" width="9" style="3"/>
    <col min="5889" max="5889" width="7.25" style="3" bestFit="1" customWidth="1"/>
    <col min="5890" max="5890" width="10.125" style="3" bestFit="1" customWidth="1"/>
    <col min="5891" max="5891" width="70.625" style="3" customWidth="1"/>
    <col min="5892" max="6144" width="9" style="3"/>
    <col min="6145" max="6145" width="7.25" style="3" bestFit="1" customWidth="1"/>
    <col min="6146" max="6146" width="10.125" style="3" bestFit="1" customWidth="1"/>
    <col min="6147" max="6147" width="70.625" style="3" customWidth="1"/>
    <col min="6148" max="6400" width="9" style="3"/>
    <col min="6401" max="6401" width="7.25" style="3" bestFit="1" customWidth="1"/>
    <col min="6402" max="6402" width="10.125" style="3" bestFit="1" customWidth="1"/>
    <col min="6403" max="6403" width="70.625" style="3" customWidth="1"/>
    <col min="6404" max="6656" width="9" style="3"/>
    <col min="6657" max="6657" width="7.25" style="3" bestFit="1" customWidth="1"/>
    <col min="6658" max="6658" width="10.125" style="3" bestFit="1" customWidth="1"/>
    <col min="6659" max="6659" width="70.625" style="3" customWidth="1"/>
    <col min="6660" max="6912" width="9" style="3"/>
    <col min="6913" max="6913" width="7.25" style="3" bestFit="1" customWidth="1"/>
    <col min="6914" max="6914" width="10.125" style="3" bestFit="1" customWidth="1"/>
    <col min="6915" max="6915" width="70.625" style="3" customWidth="1"/>
    <col min="6916" max="7168" width="9" style="3"/>
    <col min="7169" max="7169" width="7.25" style="3" bestFit="1" customWidth="1"/>
    <col min="7170" max="7170" width="10.125" style="3" bestFit="1" customWidth="1"/>
    <col min="7171" max="7171" width="70.625" style="3" customWidth="1"/>
    <col min="7172" max="7424" width="9" style="3"/>
    <col min="7425" max="7425" width="7.25" style="3" bestFit="1" customWidth="1"/>
    <col min="7426" max="7426" width="10.125" style="3" bestFit="1" customWidth="1"/>
    <col min="7427" max="7427" width="70.625" style="3" customWidth="1"/>
    <col min="7428" max="7680" width="9" style="3"/>
    <col min="7681" max="7681" width="7.25" style="3" bestFit="1" customWidth="1"/>
    <col min="7682" max="7682" width="10.125" style="3" bestFit="1" customWidth="1"/>
    <col min="7683" max="7683" width="70.625" style="3" customWidth="1"/>
    <col min="7684" max="7936" width="9" style="3"/>
    <col min="7937" max="7937" width="7.25" style="3" bestFit="1" customWidth="1"/>
    <col min="7938" max="7938" width="10.125" style="3" bestFit="1" customWidth="1"/>
    <col min="7939" max="7939" width="70.625" style="3" customWidth="1"/>
    <col min="7940" max="8192" width="9" style="3"/>
    <col min="8193" max="8193" width="7.25" style="3" bestFit="1" customWidth="1"/>
    <col min="8194" max="8194" width="10.125" style="3" bestFit="1" customWidth="1"/>
    <col min="8195" max="8195" width="70.625" style="3" customWidth="1"/>
    <col min="8196" max="8448" width="9" style="3"/>
    <col min="8449" max="8449" width="7.25" style="3" bestFit="1" customWidth="1"/>
    <col min="8450" max="8450" width="10.125" style="3" bestFit="1" customWidth="1"/>
    <col min="8451" max="8451" width="70.625" style="3" customWidth="1"/>
    <col min="8452" max="8704" width="9" style="3"/>
    <col min="8705" max="8705" width="7.25" style="3" bestFit="1" customWidth="1"/>
    <col min="8706" max="8706" width="10.125" style="3" bestFit="1" customWidth="1"/>
    <col min="8707" max="8707" width="70.625" style="3" customWidth="1"/>
    <col min="8708" max="8960" width="9" style="3"/>
    <col min="8961" max="8961" width="7.25" style="3" bestFit="1" customWidth="1"/>
    <col min="8962" max="8962" width="10.125" style="3" bestFit="1" customWidth="1"/>
    <col min="8963" max="8963" width="70.625" style="3" customWidth="1"/>
    <col min="8964" max="9216" width="9" style="3"/>
    <col min="9217" max="9217" width="7.25" style="3" bestFit="1" customWidth="1"/>
    <col min="9218" max="9218" width="10.125" style="3" bestFit="1" customWidth="1"/>
    <col min="9219" max="9219" width="70.625" style="3" customWidth="1"/>
    <col min="9220" max="9472" width="9" style="3"/>
    <col min="9473" max="9473" width="7.25" style="3" bestFit="1" customWidth="1"/>
    <col min="9474" max="9474" width="10.125" style="3" bestFit="1" customWidth="1"/>
    <col min="9475" max="9475" width="70.625" style="3" customWidth="1"/>
    <col min="9476" max="9728" width="9" style="3"/>
    <col min="9729" max="9729" width="7.25" style="3" bestFit="1" customWidth="1"/>
    <col min="9730" max="9730" width="10.125" style="3" bestFit="1" customWidth="1"/>
    <col min="9731" max="9731" width="70.625" style="3" customWidth="1"/>
    <col min="9732" max="9984" width="9" style="3"/>
    <col min="9985" max="9985" width="7.25" style="3" bestFit="1" customWidth="1"/>
    <col min="9986" max="9986" width="10.125" style="3" bestFit="1" customWidth="1"/>
    <col min="9987" max="9987" width="70.625" style="3" customWidth="1"/>
    <col min="9988" max="10240" width="9" style="3"/>
    <col min="10241" max="10241" width="7.25" style="3" bestFit="1" customWidth="1"/>
    <col min="10242" max="10242" width="10.125" style="3" bestFit="1" customWidth="1"/>
    <col min="10243" max="10243" width="70.625" style="3" customWidth="1"/>
    <col min="10244" max="10496" width="9" style="3"/>
    <col min="10497" max="10497" width="7.25" style="3" bestFit="1" customWidth="1"/>
    <col min="10498" max="10498" width="10.125" style="3" bestFit="1" customWidth="1"/>
    <col min="10499" max="10499" width="70.625" style="3" customWidth="1"/>
    <col min="10500" max="10752" width="9" style="3"/>
    <col min="10753" max="10753" width="7.25" style="3" bestFit="1" customWidth="1"/>
    <col min="10754" max="10754" width="10.125" style="3" bestFit="1" customWidth="1"/>
    <col min="10755" max="10755" width="70.625" style="3" customWidth="1"/>
    <col min="10756" max="11008" width="9" style="3"/>
    <col min="11009" max="11009" width="7.25" style="3" bestFit="1" customWidth="1"/>
    <col min="11010" max="11010" width="10.125" style="3" bestFit="1" customWidth="1"/>
    <col min="11011" max="11011" width="70.625" style="3" customWidth="1"/>
    <col min="11012" max="11264" width="9" style="3"/>
    <col min="11265" max="11265" width="7.25" style="3" bestFit="1" customWidth="1"/>
    <col min="11266" max="11266" width="10.125" style="3" bestFit="1" customWidth="1"/>
    <col min="11267" max="11267" width="70.625" style="3" customWidth="1"/>
    <col min="11268" max="11520" width="9" style="3"/>
    <col min="11521" max="11521" width="7.25" style="3" bestFit="1" customWidth="1"/>
    <col min="11522" max="11522" width="10.125" style="3" bestFit="1" customWidth="1"/>
    <col min="11523" max="11523" width="70.625" style="3" customWidth="1"/>
    <col min="11524" max="11776" width="9" style="3"/>
    <col min="11777" max="11777" width="7.25" style="3" bestFit="1" customWidth="1"/>
    <col min="11778" max="11778" width="10.125" style="3" bestFit="1" customWidth="1"/>
    <col min="11779" max="11779" width="70.625" style="3" customWidth="1"/>
    <col min="11780" max="12032" width="9" style="3"/>
    <col min="12033" max="12033" width="7.25" style="3" bestFit="1" customWidth="1"/>
    <col min="12034" max="12034" width="10.125" style="3" bestFit="1" customWidth="1"/>
    <col min="12035" max="12035" width="70.625" style="3" customWidth="1"/>
    <col min="12036" max="12288" width="9" style="3"/>
    <col min="12289" max="12289" width="7.25" style="3" bestFit="1" customWidth="1"/>
    <col min="12290" max="12290" width="10.125" style="3" bestFit="1" customWidth="1"/>
    <col min="12291" max="12291" width="70.625" style="3" customWidth="1"/>
    <col min="12292" max="12544" width="9" style="3"/>
    <col min="12545" max="12545" width="7.25" style="3" bestFit="1" customWidth="1"/>
    <col min="12546" max="12546" width="10.125" style="3" bestFit="1" customWidth="1"/>
    <col min="12547" max="12547" width="70.625" style="3" customWidth="1"/>
    <col min="12548" max="12800" width="9" style="3"/>
    <col min="12801" max="12801" width="7.25" style="3" bestFit="1" customWidth="1"/>
    <col min="12802" max="12802" width="10.125" style="3" bestFit="1" customWidth="1"/>
    <col min="12803" max="12803" width="70.625" style="3" customWidth="1"/>
    <col min="12804" max="13056" width="9" style="3"/>
    <col min="13057" max="13057" width="7.25" style="3" bestFit="1" customWidth="1"/>
    <col min="13058" max="13058" width="10.125" style="3" bestFit="1" customWidth="1"/>
    <col min="13059" max="13059" width="70.625" style="3" customWidth="1"/>
    <col min="13060" max="13312" width="9" style="3"/>
    <col min="13313" max="13313" width="7.25" style="3" bestFit="1" customWidth="1"/>
    <col min="13314" max="13314" width="10.125" style="3" bestFit="1" customWidth="1"/>
    <col min="13315" max="13315" width="70.625" style="3" customWidth="1"/>
    <col min="13316" max="13568" width="9" style="3"/>
    <col min="13569" max="13569" width="7.25" style="3" bestFit="1" customWidth="1"/>
    <col min="13570" max="13570" width="10.125" style="3" bestFit="1" customWidth="1"/>
    <col min="13571" max="13571" width="70.625" style="3" customWidth="1"/>
    <col min="13572" max="13824" width="9" style="3"/>
    <col min="13825" max="13825" width="7.25" style="3" bestFit="1" customWidth="1"/>
    <col min="13826" max="13826" width="10.125" style="3" bestFit="1" customWidth="1"/>
    <col min="13827" max="13827" width="70.625" style="3" customWidth="1"/>
    <col min="13828" max="14080" width="9" style="3"/>
    <col min="14081" max="14081" width="7.25" style="3" bestFit="1" customWidth="1"/>
    <col min="14082" max="14082" width="10.125" style="3" bestFit="1" customWidth="1"/>
    <col min="14083" max="14083" width="70.625" style="3" customWidth="1"/>
    <col min="14084" max="14336" width="9" style="3"/>
    <col min="14337" max="14337" width="7.25" style="3" bestFit="1" customWidth="1"/>
    <col min="14338" max="14338" width="10.125" style="3" bestFit="1" customWidth="1"/>
    <col min="14339" max="14339" width="70.625" style="3" customWidth="1"/>
    <col min="14340" max="14592" width="9" style="3"/>
    <col min="14593" max="14593" width="7.25" style="3" bestFit="1" customWidth="1"/>
    <col min="14594" max="14594" width="10.125" style="3" bestFit="1" customWidth="1"/>
    <col min="14595" max="14595" width="70.625" style="3" customWidth="1"/>
    <col min="14596" max="14848" width="9" style="3"/>
    <col min="14849" max="14849" width="7.25" style="3" bestFit="1" customWidth="1"/>
    <col min="14850" max="14850" width="10.125" style="3" bestFit="1" customWidth="1"/>
    <col min="14851" max="14851" width="70.625" style="3" customWidth="1"/>
    <col min="14852" max="15104" width="9" style="3"/>
    <col min="15105" max="15105" width="7.25" style="3" bestFit="1" customWidth="1"/>
    <col min="15106" max="15106" width="10.125" style="3" bestFit="1" customWidth="1"/>
    <col min="15107" max="15107" width="70.625" style="3" customWidth="1"/>
    <col min="15108" max="15360" width="9" style="3"/>
    <col min="15361" max="15361" width="7.25" style="3" bestFit="1" customWidth="1"/>
    <col min="15362" max="15362" width="10.125" style="3" bestFit="1" customWidth="1"/>
    <col min="15363" max="15363" width="70.625" style="3" customWidth="1"/>
    <col min="15364" max="15616" width="9" style="3"/>
    <col min="15617" max="15617" width="7.25" style="3" bestFit="1" customWidth="1"/>
    <col min="15618" max="15618" width="10.125" style="3" bestFit="1" customWidth="1"/>
    <col min="15619" max="15619" width="70.625" style="3" customWidth="1"/>
    <col min="15620" max="15872" width="9" style="3"/>
    <col min="15873" max="15873" width="7.25" style="3" bestFit="1" customWidth="1"/>
    <col min="15874" max="15874" width="10.125" style="3" bestFit="1" customWidth="1"/>
    <col min="15875" max="15875" width="70.625" style="3" customWidth="1"/>
    <col min="15876" max="16128" width="9" style="3"/>
    <col min="16129" max="16129" width="7.25" style="3" bestFit="1" customWidth="1"/>
    <col min="16130" max="16130" width="10.125" style="3" bestFit="1" customWidth="1"/>
    <col min="16131" max="16131" width="70.625" style="3" customWidth="1"/>
    <col min="16132" max="16384" width="9" style="3"/>
  </cols>
  <sheetData>
    <row r="1" spans="1:8" ht="30" customHeight="1" x14ac:dyDescent="0.15">
      <c r="A1" s="1" t="s">
        <v>0</v>
      </c>
      <c r="B1" s="2"/>
      <c r="C1" s="2"/>
    </row>
    <row r="2" spans="1:8" ht="29.25" customHeight="1" x14ac:dyDescent="0.15">
      <c r="A2" s="4" t="s">
        <v>1</v>
      </c>
      <c r="B2" s="4"/>
      <c r="C2" s="4"/>
      <c r="D2" s="5"/>
      <c r="E2" s="5"/>
      <c r="F2" s="5"/>
      <c r="G2" s="5"/>
      <c r="H2" s="5"/>
    </row>
    <row r="3" spans="1:8" ht="21.95" customHeight="1" x14ac:dyDescent="0.15">
      <c r="A3" s="6"/>
      <c r="B3" s="6"/>
      <c r="C3" s="6"/>
    </row>
    <row r="4" spans="1:8" ht="17.25" x14ac:dyDescent="0.15">
      <c r="A4" s="7" t="s">
        <v>2</v>
      </c>
      <c r="B4" s="7"/>
      <c r="C4" s="7"/>
    </row>
    <row r="5" spans="1:8" ht="21.95" customHeight="1" thickBot="1" x14ac:dyDescent="0.2">
      <c r="A5" s="6"/>
      <c r="B5" s="8"/>
      <c r="C5" s="6"/>
    </row>
    <row r="6" spans="1:8" ht="21.95" customHeight="1" x14ac:dyDescent="0.15">
      <c r="A6" s="9" t="s">
        <v>3</v>
      </c>
      <c r="B6" s="10" t="s">
        <v>4</v>
      </c>
      <c r="C6" s="9" t="s">
        <v>5</v>
      </c>
    </row>
    <row r="7" spans="1:8" ht="21" customHeight="1" x14ac:dyDescent="0.15">
      <c r="A7" s="6">
        <v>1873</v>
      </c>
      <c r="B7" s="11" t="s">
        <v>6</v>
      </c>
      <c r="C7" s="12" t="s">
        <v>7</v>
      </c>
    </row>
    <row r="8" spans="1:8" ht="21" customHeight="1" x14ac:dyDescent="0.15">
      <c r="A8" s="6">
        <v>1874</v>
      </c>
      <c r="B8" s="11" t="s">
        <v>8</v>
      </c>
      <c r="C8" s="12" t="s">
        <v>9</v>
      </c>
    </row>
    <row r="9" spans="1:8" ht="21" customHeight="1" x14ac:dyDescent="0.15">
      <c r="A9" s="6">
        <v>1882</v>
      </c>
      <c r="B9" s="11" t="s">
        <v>10</v>
      </c>
      <c r="C9" s="12" t="s">
        <v>11</v>
      </c>
    </row>
    <row r="10" spans="1:8" ht="21" customHeight="1" x14ac:dyDescent="0.15">
      <c r="A10" s="6">
        <v>1883</v>
      </c>
      <c r="B10" s="11" t="s">
        <v>12</v>
      </c>
      <c r="C10" s="12" t="s">
        <v>13</v>
      </c>
    </row>
    <row r="11" spans="1:8" ht="21" customHeight="1" x14ac:dyDescent="0.15">
      <c r="A11" s="6">
        <v>1886</v>
      </c>
      <c r="B11" s="11" t="s">
        <v>14</v>
      </c>
      <c r="C11" s="12" t="s">
        <v>15</v>
      </c>
    </row>
    <row r="12" spans="1:8" ht="21" customHeight="1" x14ac:dyDescent="0.15">
      <c r="A12" s="6">
        <v>1887</v>
      </c>
      <c r="B12" s="11" t="s">
        <v>16</v>
      </c>
      <c r="C12" s="12" t="s">
        <v>17</v>
      </c>
    </row>
    <row r="13" spans="1:8" ht="21" customHeight="1" x14ac:dyDescent="0.15">
      <c r="A13" s="6">
        <v>1888</v>
      </c>
      <c r="B13" s="11" t="s">
        <v>18</v>
      </c>
      <c r="C13" s="12" t="s">
        <v>19</v>
      </c>
    </row>
    <row r="14" spans="1:8" ht="21" customHeight="1" x14ac:dyDescent="0.15">
      <c r="A14" s="6">
        <v>1889</v>
      </c>
      <c r="B14" s="11" t="s">
        <v>20</v>
      </c>
      <c r="C14" s="12" t="s">
        <v>21</v>
      </c>
    </row>
    <row r="15" spans="1:8" ht="21" customHeight="1" x14ac:dyDescent="0.15">
      <c r="A15" s="6">
        <v>1908</v>
      </c>
      <c r="B15" s="13">
        <f>(A15-1899)*365.25</f>
        <v>3287.25</v>
      </c>
      <c r="C15" s="12" t="s">
        <v>22</v>
      </c>
    </row>
    <row r="16" spans="1:8" ht="21" customHeight="1" x14ac:dyDescent="0.15">
      <c r="A16" s="6">
        <v>1909</v>
      </c>
      <c r="B16" s="13">
        <f>IF((A16-1899)*365.25&gt;0,(A16-1899)*365.25,"")</f>
        <v>3652.5</v>
      </c>
      <c r="C16" s="12" t="s">
        <v>23</v>
      </c>
    </row>
    <row r="17" spans="1:3" ht="21" customHeight="1" x14ac:dyDescent="0.15">
      <c r="A17" s="6">
        <v>1910</v>
      </c>
      <c r="B17" s="13">
        <f>IF((A17-1899)*365.25&gt;0,(A17-1899)*365.25,"")</f>
        <v>4017.75</v>
      </c>
      <c r="C17" s="12" t="s">
        <v>24</v>
      </c>
    </row>
    <row r="18" spans="1:3" ht="21" customHeight="1" x14ac:dyDescent="0.15">
      <c r="A18" s="6">
        <v>1911</v>
      </c>
      <c r="B18" s="13">
        <f>IF((A18-1899)*365.25&gt;0,(A18-1899)*365.25,"")</f>
        <v>4383</v>
      </c>
      <c r="C18" s="12" t="s">
        <v>25</v>
      </c>
    </row>
    <row r="19" spans="1:3" ht="21" customHeight="1" x14ac:dyDescent="0.15">
      <c r="A19" s="6">
        <v>1912</v>
      </c>
      <c r="B19" s="13" t="s">
        <v>26</v>
      </c>
      <c r="C19" s="12" t="s">
        <v>27</v>
      </c>
    </row>
    <row r="20" spans="1:3" ht="21" customHeight="1" x14ac:dyDescent="0.15">
      <c r="A20" s="6">
        <v>1913</v>
      </c>
      <c r="B20" s="13" t="s">
        <v>28</v>
      </c>
      <c r="C20" s="12" t="s">
        <v>29</v>
      </c>
    </row>
    <row r="21" spans="1:3" ht="21" customHeight="1" x14ac:dyDescent="0.15">
      <c r="A21" s="6">
        <v>1915</v>
      </c>
      <c r="B21" s="13" t="s">
        <v>30</v>
      </c>
      <c r="C21" s="12" t="s">
        <v>31</v>
      </c>
    </row>
    <row r="22" spans="1:3" ht="21" customHeight="1" x14ac:dyDescent="0.15">
      <c r="A22" s="6">
        <v>1917</v>
      </c>
      <c r="B22" s="13" t="s">
        <v>32</v>
      </c>
      <c r="C22" s="12" t="s">
        <v>33</v>
      </c>
    </row>
    <row r="23" spans="1:3" ht="21" customHeight="1" x14ac:dyDescent="0.15">
      <c r="A23" s="6">
        <v>1920</v>
      </c>
      <c r="B23" s="13" t="s">
        <v>34</v>
      </c>
      <c r="C23" s="12" t="s">
        <v>35</v>
      </c>
    </row>
    <row r="24" spans="1:3" ht="21" customHeight="1" x14ac:dyDescent="0.15">
      <c r="A24" s="6">
        <v>1922</v>
      </c>
      <c r="B24" s="13">
        <f>IF((A24-1899)*365.25&gt;0,(A24-1899)*365.25,"")</f>
        <v>8400.75</v>
      </c>
      <c r="C24" s="12" t="s">
        <v>36</v>
      </c>
    </row>
    <row r="25" spans="1:3" ht="21" customHeight="1" x14ac:dyDescent="0.15">
      <c r="A25" s="6">
        <v>1924</v>
      </c>
      <c r="B25" s="13">
        <f>IF((A25-1899)*365.25&gt;0,(A25-1899)*365.25,"")</f>
        <v>9131.25</v>
      </c>
      <c r="C25" s="12" t="s">
        <v>37</v>
      </c>
    </row>
    <row r="26" spans="1:3" ht="21" customHeight="1" x14ac:dyDescent="0.15">
      <c r="A26" s="6">
        <v>1925</v>
      </c>
      <c r="B26" s="13">
        <f>IF((A26-1899)*365.25&gt;0,(A26-1899)*365.25,"")</f>
        <v>9496.5</v>
      </c>
      <c r="C26" s="12" t="s">
        <v>38</v>
      </c>
    </row>
    <row r="27" spans="1:3" ht="21" customHeight="1" x14ac:dyDescent="0.15">
      <c r="A27" s="6"/>
      <c r="B27" s="13" t="str">
        <f>IF((A27-1899)*365.25&gt;0,(A27-1899)*365.25,"")</f>
        <v/>
      </c>
      <c r="C27" s="12" t="s">
        <v>39</v>
      </c>
    </row>
    <row r="28" spans="1:3" ht="21" customHeight="1" x14ac:dyDescent="0.15">
      <c r="A28" s="6">
        <v>1927</v>
      </c>
      <c r="B28" s="13" t="s">
        <v>40</v>
      </c>
      <c r="C28" s="12" t="s">
        <v>41</v>
      </c>
    </row>
    <row r="29" spans="1:3" ht="21" customHeight="1" x14ac:dyDescent="0.15">
      <c r="A29" s="6">
        <v>1928</v>
      </c>
      <c r="B29" s="13" t="s">
        <v>42</v>
      </c>
      <c r="C29" s="12" t="s">
        <v>43</v>
      </c>
    </row>
    <row r="30" spans="1:3" ht="21" customHeight="1" x14ac:dyDescent="0.15">
      <c r="A30" s="6">
        <v>1929</v>
      </c>
      <c r="B30" s="13" t="s">
        <v>44</v>
      </c>
      <c r="C30" s="12" t="s">
        <v>45</v>
      </c>
    </row>
    <row r="31" spans="1:3" ht="21" customHeight="1" x14ac:dyDescent="0.15">
      <c r="A31" s="6">
        <v>1930</v>
      </c>
      <c r="B31" s="13" t="s">
        <v>46</v>
      </c>
      <c r="C31" s="12" t="s">
        <v>47</v>
      </c>
    </row>
    <row r="32" spans="1:3" ht="21.95" customHeight="1" x14ac:dyDescent="0.15">
      <c r="A32" s="6">
        <v>1931</v>
      </c>
      <c r="B32" s="13" t="s">
        <v>48</v>
      </c>
      <c r="C32" s="12" t="s">
        <v>49</v>
      </c>
    </row>
    <row r="33" spans="1:3" ht="21.95" customHeight="1" x14ac:dyDescent="0.15">
      <c r="A33" s="6">
        <v>1933</v>
      </c>
      <c r="B33" s="13" t="s">
        <v>50</v>
      </c>
      <c r="C33" s="12" t="s">
        <v>51</v>
      </c>
    </row>
    <row r="34" spans="1:3" ht="21.95" customHeight="1" x14ac:dyDescent="0.15">
      <c r="A34" s="6">
        <v>1934</v>
      </c>
      <c r="B34" s="13" t="s">
        <v>52</v>
      </c>
      <c r="C34" s="12" t="s">
        <v>53</v>
      </c>
    </row>
    <row r="35" spans="1:3" ht="21.95" customHeight="1" x14ac:dyDescent="0.15">
      <c r="A35" s="6"/>
      <c r="B35" s="13"/>
      <c r="C35" s="12" t="s">
        <v>54</v>
      </c>
    </row>
    <row r="36" spans="1:3" ht="21.95" customHeight="1" x14ac:dyDescent="0.15">
      <c r="A36" s="6">
        <v>1935</v>
      </c>
      <c r="B36" s="13" t="s">
        <v>55</v>
      </c>
      <c r="C36" s="12" t="s">
        <v>56</v>
      </c>
    </row>
    <row r="37" spans="1:3" ht="21.95" customHeight="1" x14ac:dyDescent="0.15">
      <c r="A37" s="6">
        <v>1936</v>
      </c>
      <c r="B37" s="13">
        <f>IF((A37-1899)*365.25&gt;0,(A37-1899)*365.25,"")</f>
        <v>13514.25</v>
      </c>
      <c r="C37" s="12" t="s">
        <v>57</v>
      </c>
    </row>
    <row r="38" spans="1:3" ht="21.95" customHeight="1" x14ac:dyDescent="0.15">
      <c r="A38" s="6">
        <v>1938</v>
      </c>
      <c r="B38" s="13">
        <f>IF((A38-1899)*365.25&gt;0,(A38-1899)*365.25,"")</f>
        <v>14244.75</v>
      </c>
      <c r="C38" s="12" t="s">
        <v>58</v>
      </c>
    </row>
  </sheetData>
  <mergeCells count="3">
    <mergeCell ref="A1:C1"/>
    <mergeCell ref="A2:C2"/>
    <mergeCell ref="A4:C4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A34F-7C60-47F8-A8EB-CD2BC9DF38EF}">
  <dimension ref="A1:C38"/>
  <sheetViews>
    <sheetView view="pageBreakPreview" zoomScaleNormal="100" zoomScaleSheetLayoutView="100" workbookViewId="0">
      <pane ySplit="2" topLeftCell="A36" activePane="bottomLeft" state="frozen"/>
      <selection activeCell="C28" sqref="C28"/>
      <selection pane="bottomLeft" activeCell="C28" sqref="C28"/>
    </sheetView>
  </sheetViews>
  <sheetFormatPr defaultRowHeight="12" x14ac:dyDescent="0.15"/>
  <cols>
    <col min="1" max="1" width="7.25" style="14" bestFit="1" customWidth="1"/>
    <col min="2" max="2" width="10.125" style="15" bestFit="1" customWidth="1"/>
    <col min="3" max="3" width="70.625" style="16" customWidth="1"/>
    <col min="4" max="256" width="9" style="3"/>
    <col min="257" max="257" width="7.25" style="3" bestFit="1" customWidth="1"/>
    <col min="258" max="258" width="10.125" style="3" bestFit="1" customWidth="1"/>
    <col min="259" max="259" width="70.625" style="3" customWidth="1"/>
    <col min="260" max="512" width="9" style="3"/>
    <col min="513" max="513" width="7.25" style="3" bestFit="1" customWidth="1"/>
    <col min="514" max="514" width="10.125" style="3" bestFit="1" customWidth="1"/>
    <col min="515" max="515" width="70.625" style="3" customWidth="1"/>
    <col min="516" max="768" width="9" style="3"/>
    <col min="769" max="769" width="7.25" style="3" bestFit="1" customWidth="1"/>
    <col min="770" max="770" width="10.125" style="3" bestFit="1" customWidth="1"/>
    <col min="771" max="771" width="70.625" style="3" customWidth="1"/>
    <col min="772" max="1024" width="9" style="3"/>
    <col min="1025" max="1025" width="7.25" style="3" bestFit="1" customWidth="1"/>
    <col min="1026" max="1026" width="10.125" style="3" bestFit="1" customWidth="1"/>
    <col min="1027" max="1027" width="70.625" style="3" customWidth="1"/>
    <col min="1028" max="1280" width="9" style="3"/>
    <col min="1281" max="1281" width="7.25" style="3" bestFit="1" customWidth="1"/>
    <col min="1282" max="1282" width="10.125" style="3" bestFit="1" customWidth="1"/>
    <col min="1283" max="1283" width="70.625" style="3" customWidth="1"/>
    <col min="1284" max="1536" width="9" style="3"/>
    <col min="1537" max="1537" width="7.25" style="3" bestFit="1" customWidth="1"/>
    <col min="1538" max="1538" width="10.125" style="3" bestFit="1" customWidth="1"/>
    <col min="1539" max="1539" width="70.625" style="3" customWidth="1"/>
    <col min="1540" max="1792" width="9" style="3"/>
    <col min="1793" max="1793" width="7.25" style="3" bestFit="1" customWidth="1"/>
    <col min="1794" max="1794" width="10.125" style="3" bestFit="1" customWidth="1"/>
    <col min="1795" max="1795" width="70.625" style="3" customWidth="1"/>
    <col min="1796" max="2048" width="9" style="3"/>
    <col min="2049" max="2049" width="7.25" style="3" bestFit="1" customWidth="1"/>
    <col min="2050" max="2050" width="10.125" style="3" bestFit="1" customWidth="1"/>
    <col min="2051" max="2051" width="70.625" style="3" customWidth="1"/>
    <col min="2052" max="2304" width="9" style="3"/>
    <col min="2305" max="2305" width="7.25" style="3" bestFit="1" customWidth="1"/>
    <col min="2306" max="2306" width="10.125" style="3" bestFit="1" customWidth="1"/>
    <col min="2307" max="2307" width="70.625" style="3" customWidth="1"/>
    <col min="2308" max="2560" width="9" style="3"/>
    <col min="2561" max="2561" width="7.25" style="3" bestFit="1" customWidth="1"/>
    <col min="2562" max="2562" width="10.125" style="3" bestFit="1" customWidth="1"/>
    <col min="2563" max="2563" width="70.625" style="3" customWidth="1"/>
    <col min="2564" max="2816" width="9" style="3"/>
    <col min="2817" max="2817" width="7.25" style="3" bestFit="1" customWidth="1"/>
    <col min="2818" max="2818" width="10.125" style="3" bestFit="1" customWidth="1"/>
    <col min="2819" max="2819" width="70.625" style="3" customWidth="1"/>
    <col min="2820" max="3072" width="9" style="3"/>
    <col min="3073" max="3073" width="7.25" style="3" bestFit="1" customWidth="1"/>
    <col min="3074" max="3074" width="10.125" style="3" bestFit="1" customWidth="1"/>
    <col min="3075" max="3075" width="70.625" style="3" customWidth="1"/>
    <col min="3076" max="3328" width="9" style="3"/>
    <col min="3329" max="3329" width="7.25" style="3" bestFit="1" customWidth="1"/>
    <col min="3330" max="3330" width="10.125" style="3" bestFit="1" customWidth="1"/>
    <col min="3331" max="3331" width="70.625" style="3" customWidth="1"/>
    <col min="3332" max="3584" width="9" style="3"/>
    <col min="3585" max="3585" width="7.25" style="3" bestFit="1" customWidth="1"/>
    <col min="3586" max="3586" width="10.125" style="3" bestFit="1" customWidth="1"/>
    <col min="3587" max="3587" width="70.625" style="3" customWidth="1"/>
    <col min="3588" max="3840" width="9" style="3"/>
    <col min="3841" max="3841" width="7.25" style="3" bestFit="1" customWidth="1"/>
    <col min="3842" max="3842" width="10.125" style="3" bestFit="1" customWidth="1"/>
    <col min="3843" max="3843" width="70.625" style="3" customWidth="1"/>
    <col min="3844" max="4096" width="9" style="3"/>
    <col min="4097" max="4097" width="7.25" style="3" bestFit="1" customWidth="1"/>
    <col min="4098" max="4098" width="10.125" style="3" bestFit="1" customWidth="1"/>
    <col min="4099" max="4099" width="70.625" style="3" customWidth="1"/>
    <col min="4100" max="4352" width="9" style="3"/>
    <col min="4353" max="4353" width="7.25" style="3" bestFit="1" customWidth="1"/>
    <col min="4354" max="4354" width="10.125" style="3" bestFit="1" customWidth="1"/>
    <col min="4355" max="4355" width="70.625" style="3" customWidth="1"/>
    <col min="4356" max="4608" width="9" style="3"/>
    <col min="4609" max="4609" width="7.25" style="3" bestFit="1" customWidth="1"/>
    <col min="4610" max="4610" width="10.125" style="3" bestFit="1" customWidth="1"/>
    <col min="4611" max="4611" width="70.625" style="3" customWidth="1"/>
    <col min="4612" max="4864" width="9" style="3"/>
    <col min="4865" max="4865" width="7.25" style="3" bestFit="1" customWidth="1"/>
    <col min="4866" max="4866" width="10.125" style="3" bestFit="1" customWidth="1"/>
    <col min="4867" max="4867" width="70.625" style="3" customWidth="1"/>
    <col min="4868" max="5120" width="9" style="3"/>
    <col min="5121" max="5121" width="7.25" style="3" bestFit="1" customWidth="1"/>
    <col min="5122" max="5122" width="10.125" style="3" bestFit="1" customWidth="1"/>
    <col min="5123" max="5123" width="70.625" style="3" customWidth="1"/>
    <col min="5124" max="5376" width="9" style="3"/>
    <col min="5377" max="5377" width="7.25" style="3" bestFit="1" customWidth="1"/>
    <col min="5378" max="5378" width="10.125" style="3" bestFit="1" customWidth="1"/>
    <col min="5379" max="5379" width="70.625" style="3" customWidth="1"/>
    <col min="5380" max="5632" width="9" style="3"/>
    <col min="5633" max="5633" width="7.25" style="3" bestFit="1" customWidth="1"/>
    <col min="5634" max="5634" width="10.125" style="3" bestFit="1" customWidth="1"/>
    <col min="5635" max="5635" width="70.625" style="3" customWidth="1"/>
    <col min="5636" max="5888" width="9" style="3"/>
    <col min="5889" max="5889" width="7.25" style="3" bestFit="1" customWidth="1"/>
    <col min="5890" max="5890" width="10.125" style="3" bestFit="1" customWidth="1"/>
    <col min="5891" max="5891" width="70.625" style="3" customWidth="1"/>
    <col min="5892" max="6144" width="9" style="3"/>
    <col min="6145" max="6145" width="7.25" style="3" bestFit="1" customWidth="1"/>
    <col min="6146" max="6146" width="10.125" style="3" bestFit="1" customWidth="1"/>
    <col min="6147" max="6147" width="70.625" style="3" customWidth="1"/>
    <col min="6148" max="6400" width="9" style="3"/>
    <col min="6401" max="6401" width="7.25" style="3" bestFit="1" customWidth="1"/>
    <col min="6402" max="6402" width="10.125" style="3" bestFit="1" customWidth="1"/>
    <col min="6403" max="6403" width="70.625" style="3" customWidth="1"/>
    <col min="6404" max="6656" width="9" style="3"/>
    <col min="6657" max="6657" width="7.25" style="3" bestFit="1" customWidth="1"/>
    <col min="6658" max="6658" width="10.125" style="3" bestFit="1" customWidth="1"/>
    <col min="6659" max="6659" width="70.625" style="3" customWidth="1"/>
    <col min="6660" max="6912" width="9" style="3"/>
    <col min="6913" max="6913" width="7.25" style="3" bestFit="1" customWidth="1"/>
    <col min="6914" max="6914" width="10.125" style="3" bestFit="1" customWidth="1"/>
    <col min="6915" max="6915" width="70.625" style="3" customWidth="1"/>
    <col min="6916" max="7168" width="9" style="3"/>
    <col min="7169" max="7169" width="7.25" style="3" bestFit="1" customWidth="1"/>
    <col min="7170" max="7170" width="10.125" style="3" bestFit="1" customWidth="1"/>
    <col min="7171" max="7171" width="70.625" style="3" customWidth="1"/>
    <col min="7172" max="7424" width="9" style="3"/>
    <col min="7425" max="7425" width="7.25" style="3" bestFit="1" customWidth="1"/>
    <col min="7426" max="7426" width="10.125" style="3" bestFit="1" customWidth="1"/>
    <col min="7427" max="7427" width="70.625" style="3" customWidth="1"/>
    <col min="7428" max="7680" width="9" style="3"/>
    <col min="7681" max="7681" width="7.25" style="3" bestFit="1" customWidth="1"/>
    <col min="7682" max="7682" width="10.125" style="3" bestFit="1" customWidth="1"/>
    <col min="7683" max="7683" width="70.625" style="3" customWidth="1"/>
    <col min="7684" max="7936" width="9" style="3"/>
    <col min="7937" max="7937" width="7.25" style="3" bestFit="1" customWidth="1"/>
    <col min="7938" max="7938" width="10.125" style="3" bestFit="1" customWidth="1"/>
    <col min="7939" max="7939" width="70.625" style="3" customWidth="1"/>
    <col min="7940" max="8192" width="9" style="3"/>
    <col min="8193" max="8193" width="7.25" style="3" bestFit="1" customWidth="1"/>
    <col min="8194" max="8194" width="10.125" style="3" bestFit="1" customWidth="1"/>
    <col min="8195" max="8195" width="70.625" style="3" customWidth="1"/>
    <col min="8196" max="8448" width="9" style="3"/>
    <col min="8449" max="8449" width="7.25" style="3" bestFit="1" customWidth="1"/>
    <col min="8450" max="8450" width="10.125" style="3" bestFit="1" customWidth="1"/>
    <col min="8451" max="8451" width="70.625" style="3" customWidth="1"/>
    <col min="8452" max="8704" width="9" style="3"/>
    <col min="8705" max="8705" width="7.25" style="3" bestFit="1" customWidth="1"/>
    <col min="8706" max="8706" width="10.125" style="3" bestFit="1" customWidth="1"/>
    <col min="8707" max="8707" width="70.625" style="3" customWidth="1"/>
    <col min="8708" max="8960" width="9" style="3"/>
    <col min="8961" max="8961" width="7.25" style="3" bestFit="1" customWidth="1"/>
    <col min="8962" max="8962" width="10.125" style="3" bestFit="1" customWidth="1"/>
    <col min="8963" max="8963" width="70.625" style="3" customWidth="1"/>
    <col min="8964" max="9216" width="9" style="3"/>
    <col min="9217" max="9217" width="7.25" style="3" bestFit="1" customWidth="1"/>
    <col min="9218" max="9218" width="10.125" style="3" bestFit="1" customWidth="1"/>
    <col min="9219" max="9219" width="70.625" style="3" customWidth="1"/>
    <col min="9220" max="9472" width="9" style="3"/>
    <col min="9473" max="9473" width="7.25" style="3" bestFit="1" customWidth="1"/>
    <col min="9474" max="9474" width="10.125" style="3" bestFit="1" customWidth="1"/>
    <col min="9475" max="9475" width="70.625" style="3" customWidth="1"/>
    <col min="9476" max="9728" width="9" style="3"/>
    <col min="9729" max="9729" width="7.25" style="3" bestFit="1" customWidth="1"/>
    <col min="9730" max="9730" width="10.125" style="3" bestFit="1" customWidth="1"/>
    <col min="9731" max="9731" width="70.625" style="3" customWidth="1"/>
    <col min="9732" max="9984" width="9" style="3"/>
    <col min="9985" max="9985" width="7.25" style="3" bestFit="1" customWidth="1"/>
    <col min="9986" max="9986" width="10.125" style="3" bestFit="1" customWidth="1"/>
    <col min="9987" max="9987" width="70.625" style="3" customWidth="1"/>
    <col min="9988" max="10240" width="9" style="3"/>
    <col min="10241" max="10241" width="7.25" style="3" bestFit="1" customWidth="1"/>
    <col min="10242" max="10242" width="10.125" style="3" bestFit="1" customWidth="1"/>
    <col min="10243" max="10243" width="70.625" style="3" customWidth="1"/>
    <col min="10244" max="10496" width="9" style="3"/>
    <col min="10497" max="10497" width="7.25" style="3" bestFit="1" customWidth="1"/>
    <col min="10498" max="10498" width="10.125" style="3" bestFit="1" customWidth="1"/>
    <col min="10499" max="10499" width="70.625" style="3" customWidth="1"/>
    <col min="10500" max="10752" width="9" style="3"/>
    <col min="10753" max="10753" width="7.25" style="3" bestFit="1" customWidth="1"/>
    <col min="10754" max="10754" width="10.125" style="3" bestFit="1" customWidth="1"/>
    <col min="10755" max="10755" width="70.625" style="3" customWidth="1"/>
    <col min="10756" max="11008" width="9" style="3"/>
    <col min="11009" max="11009" width="7.25" style="3" bestFit="1" customWidth="1"/>
    <col min="11010" max="11010" width="10.125" style="3" bestFit="1" customWidth="1"/>
    <col min="11011" max="11011" width="70.625" style="3" customWidth="1"/>
    <col min="11012" max="11264" width="9" style="3"/>
    <col min="11265" max="11265" width="7.25" style="3" bestFit="1" customWidth="1"/>
    <col min="11266" max="11266" width="10.125" style="3" bestFit="1" customWidth="1"/>
    <col min="11267" max="11267" width="70.625" style="3" customWidth="1"/>
    <col min="11268" max="11520" width="9" style="3"/>
    <col min="11521" max="11521" width="7.25" style="3" bestFit="1" customWidth="1"/>
    <col min="11522" max="11522" width="10.125" style="3" bestFit="1" customWidth="1"/>
    <col min="11523" max="11523" width="70.625" style="3" customWidth="1"/>
    <col min="11524" max="11776" width="9" style="3"/>
    <col min="11777" max="11777" width="7.25" style="3" bestFit="1" customWidth="1"/>
    <col min="11778" max="11778" width="10.125" style="3" bestFit="1" customWidth="1"/>
    <col min="11779" max="11779" width="70.625" style="3" customWidth="1"/>
    <col min="11780" max="12032" width="9" style="3"/>
    <col min="12033" max="12033" width="7.25" style="3" bestFit="1" customWidth="1"/>
    <col min="12034" max="12034" width="10.125" style="3" bestFit="1" customWidth="1"/>
    <col min="12035" max="12035" width="70.625" style="3" customWidth="1"/>
    <col min="12036" max="12288" width="9" style="3"/>
    <col min="12289" max="12289" width="7.25" style="3" bestFit="1" customWidth="1"/>
    <col min="12290" max="12290" width="10.125" style="3" bestFit="1" customWidth="1"/>
    <col min="12291" max="12291" width="70.625" style="3" customWidth="1"/>
    <col min="12292" max="12544" width="9" style="3"/>
    <col min="12545" max="12545" width="7.25" style="3" bestFit="1" customWidth="1"/>
    <col min="12546" max="12546" width="10.125" style="3" bestFit="1" customWidth="1"/>
    <col min="12547" max="12547" width="70.625" style="3" customWidth="1"/>
    <col min="12548" max="12800" width="9" style="3"/>
    <col min="12801" max="12801" width="7.25" style="3" bestFit="1" customWidth="1"/>
    <col min="12802" max="12802" width="10.125" style="3" bestFit="1" customWidth="1"/>
    <col min="12803" max="12803" width="70.625" style="3" customWidth="1"/>
    <col min="12804" max="13056" width="9" style="3"/>
    <col min="13057" max="13057" width="7.25" style="3" bestFit="1" customWidth="1"/>
    <col min="13058" max="13058" width="10.125" style="3" bestFit="1" customWidth="1"/>
    <col min="13059" max="13059" width="70.625" style="3" customWidth="1"/>
    <col min="13060" max="13312" width="9" style="3"/>
    <col min="13313" max="13313" width="7.25" style="3" bestFit="1" customWidth="1"/>
    <col min="13314" max="13314" width="10.125" style="3" bestFit="1" customWidth="1"/>
    <col min="13315" max="13315" width="70.625" style="3" customWidth="1"/>
    <col min="13316" max="13568" width="9" style="3"/>
    <col min="13569" max="13569" width="7.25" style="3" bestFit="1" customWidth="1"/>
    <col min="13570" max="13570" width="10.125" style="3" bestFit="1" customWidth="1"/>
    <col min="13571" max="13571" width="70.625" style="3" customWidth="1"/>
    <col min="13572" max="13824" width="9" style="3"/>
    <col min="13825" max="13825" width="7.25" style="3" bestFit="1" customWidth="1"/>
    <col min="13826" max="13826" width="10.125" style="3" bestFit="1" customWidth="1"/>
    <col min="13827" max="13827" width="70.625" style="3" customWidth="1"/>
    <col min="13828" max="14080" width="9" style="3"/>
    <col min="14081" max="14081" width="7.25" style="3" bestFit="1" customWidth="1"/>
    <col min="14082" max="14082" width="10.125" style="3" bestFit="1" customWidth="1"/>
    <col min="14083" max="14083" width="70.625" style="3" customWidth="1"/>
    <col min="14084" max="14336" width="9" style="3"/>
    <col min="14337" max="14337" width="7.25" style="3" bestFit="1" customWidth="1"/>
    <col min="14338" max="14338" width="10.125" style="3" bestFit="1" customWidth="1"/>
    <col min="14339" max="14339" width="70.625" style="3" customWidth="1"/>
    <col min="14340" max="14592" width="9" style="3"/>
    <col min="14593" max="14593" width="7.25" style="3" bestFit="1" customWidth="1"/>
    <col min="14594" max="14594" width="10.125" style="3" bestFit="1" customWidth="1"/>
    <col min="14595" max="14595" width="70.625" style="3" customWidth="1"/>
    <col min="14596" max="14848" width="9" style="3"/>
    <col min="14849" max="14849" width="7.25" style="3" bestFit="1" customWidth="1"/>
    <col min="14850" max="14850" width="10.125" style="3" bestFit="1" customWidth="1"/>
    <col min="14851" max="14851" width="70.625" style="3" customWidth="1"/>
    <col min="14852" max="15104" width="9" style="3"/>
    <col min="15105" max="15105" width="7.25" style="3" bestFit="1" customWidth="1"/>
    <col min="15106" max="15106" width="10.125" style="3" bestFit="1" customWidth="1"/>
    <col min="15107" max="15107" width="70.625" style="3" customWidth="1"/>
    <col min="15108" max="15360" width="9" style="3"/>
    <col min="15361" max="15361" width="7.25" style="3" bestFit="1" customWidth="1"/>
    <col min="15362" max="15362" width="10.125" style="3" bestFit="1" customWidth="1"/>
    <col min="15363" max="15363" width="70.625" style="3" customWidth="1"/>
    <col min="15364" max="15616" width="9" style="3"/>
    <col min="15617" max="15617" width="7.25" style="3" bestFit="1" customWidth="1"/>
    <col min="15618" max="15618" width="10.125" style="3" bestFit="1" customWidth="1"/>
    <col min="15619" max="15619" width="70.625" style="3" customWidth="1"/>
    <col min="15620" max="15872" width="9" style="3"/>
    <col min="15873" max="15873" width="7.25" style="3" bestFit="1" customWidth="1"/>
    <col min="15874" max="15874" width="10.125" style="3" bestFit="1" customWidth="1"/>
    <col min="15875" max="15875" width="70.625" style="3" customWidth="1"/>
    <col min="15876" max="16128" width="9" style="3"/>
    <col min="16129" max="16129" width="7.25" style="3" bestFit="1" customWidth="1"/>
    <col min="16130" max="16130" width="10.125" style="3" bestFit="1" customWidth="1"/>
    <col min="16131" max="16131" width="70.625" style="3" customWidth="1"/>
    <col min="16132" max="16384" width="9" style="3"/>
  </cols>
  <sheetData>
    <row r="1" spans="1:3" ht="30" customHeight="1" thickBot="1" x14ac:dyDescent="0.2">
      <c r="A1" s="17" t="s">
        <v>59</v>
      </c>
      <c r="B1" s="18"/>
      <c r="C1" s="18"/>
    </row>
    <row r="2" spans="1:3" ht="21" customHeight="1" x14ac:dyDescent="0.15">
      <c r="A2" s="9" t="s">
        <v>3</v>
      </c>
      <c r="B2" s="10" t="s">
        <v>4</v>
      </c>
      <c r="C2" s="9" t="s">
        <v>5</v>
      </c>
    </row>
    <row r="3" spans="1:3" ht="21" customHeight="1" x14ac:dyDescent="0.15">
      <c r="A3" s="6">
        <v>1941</v>
      </c>
      <c r="B3" s="13">
        <f t="shared" ref="B3:B12" si="0">IF((A3-1899)*365.25&gt;0,(A3-1899)*365.25,"")</f>
        <v>15340.5</v>
      </c>
      <c r="C3" s="12" t="s">
        <v>60</v>
      </c>
    </row>
    <row r="4" spans="1:3" ht="21" customHeight="1" x14ac:dyDescent="0.15">
      <c r="A4" s="6"/>
      <c r="B4" s="13" t="str">
        <f t="shared" si="0"/>
        <v/>
      </c>
      <c r="C4" s="12" t="s">
        <v>61</v>
      </c>
    </row>
    <row r="5" spans="1:3" ht="21" customHeight="1" x14ac:dyDescent="0.15">
      <c r="A5" s="6">
        <v>1943</v>
      </c>
      <c r="B5" s="13">
        <f t="shared" si="0"/>
        <v>16071</v>
      </c>
      <c r="C5" s="12" t="s">
        <v>62</v>
      </c>
    </row>
    <row r="6" spans="1:3" ht="21" customHeight="1" x14ac:dyDescent="0.15">
      <c r="A6" s="6">
        <v>1944</v>
      </c>
      <c r="B6" s="13">
        <f t="shared" si="0"/>
        <v>16436.25</v>
      </c>
      <c r="C6" s="12" t="s">
        <v>63</v>
      </c>
    </row>
    <row r="7" spans="1:3" ht="21" customHeight="1" x14ac:dyDescent="0.15">
      <c r="A7" s="6">
        <v>1945</v>
      </c>
      <c r="B7" s="13">
        <f t="shared" si="0"/>
        <v>16801.5</v>
      </c>
      <c r="C7" s="12" t="s">
        <v>64</v>
      </c>
    </row>
    <row r="8" spans="1:3" ht="21" customHeight="1" x14ac:dyDescent="0.15">
      <c r="A8" s="6"/>
      <c r="B8" s="13" t="str">
        <f t="shared" si="0"/>
        <v/>
      </c>
      <c r="C8" s="12" t="s">
        <v>65</v>
      </c>
    </row>
    <row r="9" spans="1:3" ht="21" customHeight="1" x14ac:dyDescent="0.15">
      <c r="A9" s="6">
        <v>1946</v>
      </c>
      <c r="B9" s="13">
        <f t="shared" si="0"/>
        <v>17166.75</v>
      </c>
      <c r="C9" s="12" t="s">
        <v>66</v>
      </c>
    </row>
    <row r="10" spans="1:3" ht="21" customHeight="1" x14ac:dyDescent="0.15">
      <c r="A10" s="6">
        <v>1947</v>
      </c>
      <c r="B10" s="13">
        <f t="shared" si="0"/>
        <v>17532</v>
      </c>
      <c r="C10" s="12" t="s">
        <v>67</v>
      </c>
    </row>
    <row r="11" spans="1:3" ht="21" customHeight="1" x14ac:dyDescent="0.15">
      <c r="A11" s="6"/>
      <c r="B11" s="13" t="str">
        <f t="shared" si="0"/>
        <v/>
      </c>
      <c r="C11" s="12" t="s">
        <v>68</v>
      </c>
    </row>
    <row r="12" spans="1:3" ht="21" customHeight="1" x14ac:dyDescent="0.15">
      <c r="A12" s="6">
        <v>1948</v>
      </c>
      <c r="B12" s="13">
        <f t="shared" si="0"/>
        <v>17897.25</v>
      </c>
      <c r="C12" s="12" t="s">
        <v>69</v>
      </c>
    </row>
    <row r="13" spans="1:3" ht="21" customHeight="1" x14ac:dyDescent="0.15">
      <c r="A13" s="6"/>
      <c r="B13" s="13"/>
      <c r="C13" s="12" t="s">
        <v>70</v>
      </c>
    </row>
    <row r="14" spans="1:3" ht="21" customHeight="1" x14ac:dyDescent="0.15">
      <c r="A14" s="6">
        <v>1949</v>
      </c>
      <c r="B14" s="13">
        <f t="shared" ref="B14:B22" si="1">IF((A14-1899)*365.25&gt;0,(A14-1899)*365.25,"")</f>
        <v>18262.5</v>
      </c>
      <c r="C14" s="12" t="s">
        <v>71</v>
      </c>
    </row>
    <row r="15" spans="1:3" ht="21" customHeight="1" x14ac:dyDescent="0.15">
      <c r="A15" s="6"/>
      <c r="B15" s="13" t="str">
        <f t="shared" si="1"/>
        <v/>
      </c>
      <c r="C15" s="12" t="s">
        <v>72</v>
      </c>
    </row>
    <row r="16" spans="1:3" ht="21" customHeight="1" x14ac:dyDescent="0.15">
      <c r="A16" s="6">
        <v>1950</v>
      </c>
      <c r="B16" s="13">
        <f t="shared" si="1"/>
        <v>18627.75</v>
      </c>
      <c r="C16" s="12" t="s">
        <v>73</v>
      </c>
    </row>
    <row r="17" spans="1:3" ht="21" customHeight="1" x14ac:dyDescent="0.15">
      <c r="A17" s="6">
        <v>1951</v>
      </c>
      <c r="B17" s="13">
        <f t="shared" si="1"/>
        <v>18993</v>
      </c>
      <c r="C17" s="12" t="s">
        <v>74</v>
      </c>
    </row>
    <row r="18" spans="1:3" ht="21" customHeight="1" x14ac:dyDescent="0.15">
      <c r="A18" s="6">
        <v>1952</v>
      </c>
      <c r="B18" s="13">
        <f t="shared" si="1"/>
        <v>19358.25</v>
      </c>
      <c r="C18" s="12" t="s">
        <v>75</v>
      </c>
    </row>
    <row r="19" spans="1:3" ht="21" customHeight="1" x14ac:dyDescent="0.15">
      <c r="A19" s="6">
        <v>1953</v>
      </c>
      <c r="B19" s="13">
        <f t="shared" si="1"/>
        <v>19723.5</v>
      </c>
      <c r="C19" s="12" t="s">
        <v>76</v>
      </c>
    </row>
    <row r="20" spans="1:3" ht="21" customHeight="1" x14ac:dyDescent="0.15">
      <c r="A20" s="6">
        <v>1954</v>
      </c>
      <c r="B20" s="13">
        <f t="shared" si="1"/>
        <v>20088.75</v>
      </c>
      <c r="C20" s="12" t="s">
        <v>77</v>
      </c>
    </row>
    <row r="21" spans="1:3" ht="21" customHeight="1" x14ac:dyDescent="0.15">
      <c r="A21" s="6">
        <v>1956</v>
      </c>
      <c r="B21" s="13">
        <f t="shared" si="1"/>
        <v>20819.25</v>
      </c>
      <c r="C21" s="12" t="s">
        <v>78</v>
      </c>
    </row>
    <row r="22" spans="1:3" ht="21" customHeight="1" x14ac:dyDescent="0.15">
      <c r="A22" s="6">
        <v>1958</v>
      </c>
      <c r="B22" s="13">
        <f t="shared" si="1"/>
        <v>21549.75</v>
      </c>
      <c r="C22" s="12" t="s">
        <v>79</v>
      </c>
    </row>
    <row r="23" spans="1:3" ht="21" customHeight="1" x14ac:dyDescent="0.15">
      <c r="A23" s="6"/>
      <c r="B23" s="13"/>
      <c r="C23" s="12" t="s">
        <v>80</v>
      </c>
    </row>
    <row r="24" spans="1:3" ht="21" customHeight="1" x14ac:dyDescent="0.15">
      <c r="A24" s="6">
        <v>1959</v>
      </c>
      <c r="B24" s="13">
        <f>IF((A24-1899)*365.25&gt;0,(A24-1899)*365.25,"")</f>
        <v>21915</v>
      </c>
      <c r="C24" s="12" t="s">
        <v>81</v>
      </c>
    </row>
    <row r="25" spans="1:3" ht="21" customHeight="1" x14ac:dyDescent="0.15">
      <c r="A25" s="6">
        <v>1960</v>
      </c>
      <c r="B25" s="13">
        <f>IF((A25-1899)*365.25&gt;0,(A25-1899)*365.25,"")</f>
        <v>22280.25</v>
      </c>
      <c r="C25" s="12" t="s">
        <v>82</v>
      </c>
    </row>
    <row r="26" spans="1:3" ht="21.95" customHeight="1" x14ac:dyDescent="0.15">
      <c r="A26" s="6"/>
      <c r="B26" s="13"/>
      <c r="C26" s="12" t="s">
        <v>83</v>
      </c>
    </row>
    <row r="27" spans="1:3" ht="21.95" customHeight="1" x14ac:dyDescent="0.15">
      <c r="A27" s="6">
        <v>1962</v>
      </c>
      <c r="B27" s="13">
        <f>IF((A27-1899)*365.25&gt;0,(A27-1899)*365.25,"")</f>
        <v>23010.75</v>
      </c>
      <c r="C27" s="12" t="s">
        <v>84</v>
      </c>
    </row>
    <row r="28" spans="1:3" ht="21.95" customHeight="1" x14ac:dyDescent="0.15">
      <c r="A28" s="6"/>
      <c r="B28" s="13"/>
      <c r="C28" s="12" t="s">
        <v>85</v>
      </c>
    </row>
    <row r="29" spans="1:3" ht="21.95" customHeight="1" x14ac:dyDescent="0.15">
      <c r="A29" s="6">
        <v>1963</v>
      </c>
      <c r="B29" s="13">
        <f>IF((A29-1899)*365.25&gt;0,(A29-1899)*365.25,"")</f>
        <v>23376</v>
      </c>
      <c r="C29" s="12" t="s">
        <v>86</v>
      </c>
    </row>
    <row r="30" spans="1:3" ht="21.95" customHeight="1" x14ac:dyDescent="0.15">
      <c r="A30" s="6">
        <v>1964</v>
      </c>
      <c r="B30" s="13">
        <f>IF((A30-1899)*365.25&gt;0,(A30-1899)*365.25,"")</f>
        <v>23741.25</v>
      </c>
      <c r="C30" s="12" t="s">
        <v>87</v>
      </c>
    </row>
    <row r="31" spans="1:3" ht="21.95" customHeight="1" x14ac:dyDescent="0.15">
      <c r="A31" s="6">
        <v>1965</v>
      </c>
      <c r="B31" s="13">
        <f>IF((A31-1899)*365.25&gt;0,(A31-1899)*365.25,"")</f>
        <v>24106.5</v>
      </c>
      <c r="C31" s="12" t="s">
        <v>88</v>
      </c>
    </row>
    <row r="32" spans="1:3" ht="21.95" customHeight="1" x14ac:dyDescent="0.15">
      <c r="A32" s="6"/>
      <c r="B32" s="13"/>
      <c r="C32" s="12" t="s">
        <v>89</v>
      </c>
    </row>
    <row r="33" spans="1:3" ht="21" customHeight="1" x14ac:dyDescent="0.15">
      <c r="A33" s="6">
        <v>1966</v>
      </c>
      <c r="B33" s="13">
        <f>IF((A33-1899)*365.25&gt;0,(A33-1899)*365.25,"")</f>
        <v>24471.75</v>
      </c>
      <c r="C33" s="12" t="s">
        <v>90</v>
      </c>
    </row>
    <row r="34" spans="1:3" ht="21" customHeight="1" x14ac:dyDescent="0.15">
      <c r="A34" s="6">
        <v>1968</v>
      </c>
      <c r="B34" s="13">
        <f>IF((A34-1899)*365.25&gt;0,(A34-1899)*365.25,"")</f>
        <v>25202.25</v>
      </c>
      <c r="C34" s="12" t="s">
        <v>91</v>
      </c>
    </row>
    <row r="35" spans="1:3" ht="21" customHeight="1" x14ac:dyDescent="0.15">
      <c r="A35" s="6">
        <v>1969</v>
      </c>
      <c r="B35" s="13">
        <f>IF((A35-1899)*365.25&gt;0,(A35-1899)*365.25,"")</f>
        <v>25567.5</v>
      </c>
      <c r="C35" s="12" t="s">
        <v>92</v>
      </c>
    </row>
    <row r="36" spans="1:3" ht="21" customHeight="1" x14ac:dyDescent="0.15">
      <c r="A36" s="6">
        <v>1970</v>
      </c>
      <c r="B36" s="13">
        <f>IF((A36-1899)*365.25&gt;0,(A36-1899)*365.25,"")</f>
        <v>25932.75</v>
      </c>
      <c r="C36" s="12" t="s">
        <v>93</v>
      </c>
    </row>
    <row r="37" spans="1:3" ht="21" customHeight="1" x14ac:dyDescent="0.15">
      <c r="B37" s="11"/>
      <c r="C37" s="19" t="s">
        <v>94</v>
      </c>
    </row>
    <row r="38" spans="1:3" ht="21" customHeight="1" x14ac:dyDescent="0.15">
      <c r="A38" s="6">
        <v>1971</v>
      </c>
      <c r="B38" s="13">
        <v>26298</v>
      </c>
      <c r="C38" s="16" t="s">
        <v>95</v>
      </c>
    </row>
  </sheetData>
  <mergeCells count="1">
    <mergeCell ref="A1:C1"/>
  </mergeCells>
  <phoneticPr fontId="3"/>
  <printOptions horizontalCentered="1"/>
  <pageMargins left="0.74803149606299213" right="0.70866141732283472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9CB0-06EE-461E-A2AD-CCDCCC5C8732}">
  <dimension ref="A1:C39"/>
  <sheetViews>
    <sheetView view="pageBreakPreview" zoomScaleNormal="100" zoomScaleSheetLayoutView="100" workbookViewId="0">
      <pane ySplit="2" topLeftCell="A27" activePane="bottomLeft" state="frozen"/>
      <selection activeCell="C28" sqref="C28"/>
      <selection pane="bottomLeft" activeCell="C28" sqref="C28"/>
    </sheetView>
  </sheetViews>
  <sheetFormatPr defaultRowHeight="12" x14ac:dyDescent="0.15"/>
  <cols>
    <col min="1" max="1" width="7.25" style="14" bestFit="1" customWidth="1"/>
    <col min="2" max="2" width="10.125" style="15" bestFit="1" customWidth="1"/>
    <col min="3" max="3" width="70.625" style="16" customWidth="1"/>
    <col min="4" max="256" width="9" style="3"/>
    <col min="257" max="257" width="7.25" style="3" bestFit="1" customWidth="1"/>
    <col min="258" max="258" width="10.125" style="3" bestFit="1" customWidth="1"/>
    <col min="259" max="259" width="70.625" style="3" customWidth="1"/>
    <col min="260" max="512" width="9" style="3"/>
    <col min="513" max="513" width="7.25" style="3" bestFit="1" customWidth="1"/>
    <col min="514" max="514" width="10.125" style="3" bestFit="1" customWidth="1"/>
    <col min="515" max="515" width="70.625" style="3" customWidth="1"/>
    <col min="516" max="768" width="9" style="3"/>
    <col min="769" max="769" width="7.25" style="3" bestFit="1" customWidth="1"/>
    <col min="770" max="770" width="10.125" style="3" bestFit="1" customWidth="1"/>
    <col min="771" max="771" width="70.625" style="3" customWidth="1"/>
    <col min="772" max="1024" width="9" style="3"/>
    <col min="1025" max="1025" width="7.25" style="3" bestFit="1" customWidth="1"/>
    <col min="1026" max="1026" width="10.125" style="3" bestFit="1" customWidth="1"/>
    <col min="1027" max="1027" width="70.625" style="3" customWidth="1"/>
    <col min="1028" max="1280" width="9" style="3"/>
    <col min="1281" max="1281" width="7.25" style="3" bestFit="1" customWidth="1"/>
    <col min="1282" max="1282" width="10.125" style="3" bestFit="1" customWidth="1"/>
    <col min="1283" max="1283" width="70.625" style="3" customWidth="1"/>
    <col min="1284" max="1536" width="9" style="3"/>
    <col min="1537" max="1537" width="7.25" style="3" bestFit="1" customWidth="1"/>
    <col min="1538" max="1538" width="10.125" style="3" bestFit="1" customWidth="1"/>
    <col min="1539" max="1539" width="70.625" style="3" customWidth="1"/>
    <col min="1540" max="1792" width="9" style="3"/>
    <col min="1793" max="1793" width="7.25" style="3" bestFit="1" customWidth="1"/>
    <col min="1794" max="1794" width="10.125" style="3" bestFit="1" customWidth="1"/>
    <col min="1795" max="1795" width="70.625" style="3" customWidth="1"/>
    <col min="1796" max="2048" width="9" style="3"/>
    <col min="2049" max="2049" width="7.25" style="3" bestFit="1" customWidth="1"/>
    <col min="2050" max="2050" width="10.125" style="3" bestFit="1" customWidth="1"/>
    <col min="2051" max="2051" width="70.625" style="3" customWidth="1"/>
    <col min="2052" max="2304" width="9" style="3"/>
    <col min="2305" max="2305" width="7.25" style="3" bestFit="1" customWidth="1"/>
    <col min="2306" max="2306" width="10.125" style="3" bestFit="1" customWidth="1"/>
    <col min="2307" max="2307" width="70.625" style="3" customWidth="1"/>
    <col min="2308" max="2560" width="9" style="3"/>
    <col min="2561" max="2561" width="7.25" style="3" bestFit="1" customWidth="1"/>
    <col min="2562" max="2562" width="10.125" style="3" bestFit="1" customWidth="1"/>
    <col min="2563" max="2563" width="70.625" style="3" customWidth="1"/>
    <col min="2564" max="2816" width="9" style="3"/>
    <col min="2817" max="2817" width="7.25" style="3" bestFit="1" customWidth="1"/>
    <col min="2818" max="2818" width="10.125" style="3" bestFit="1" customWidth="1"/>
    <col min="2819" max="2819" width="70.625" style="3" customWidth="1"/>
    <col min="2820" max="3072" width="9" style="3"/>
    <col min="3073" max="3073" width="7.25" style="3" bestFit="1" customWidth="1"/>
    <col min="3074" max="3074" width="10.125" style="3" bestFit="1" customWidth="1"/>
    <col min="3075" max="3075" width="70.625" style="3" customWidth="1"/>
    <col min="3076" max="3328" width="9" style="3"/>
    <col min="3329" max="3329" width="7.25" style="3" bestFit="1" customWidth="1"/>
    <col min="3330" max="3330" width="10.125" style="3" bestFit="1" customWidth="1"/>
    <col min="3331" max="3331" width="70.625" style="3" customWidth="1"/>
    <col min="3332" max="3584" width="9" style="3"/>
    <col min="3585" max="3585" width="7.25" style="3" bestFit="1" customWidth="1"/>
    <col min="3586" max="3586" width="10.125" style="3" bestFit="1" customWidth="1"/>
    <col min="3587" max="3587" width="70.625" style="3" customWidth="1"/>
    <col min="3588" max="3840" width="9" style="3"/>
    <col min="3841" max="3841" width="7.25" style="3" bestFit="1" customWidth="1"/>
    <col min="3842" max="3842" width="10.125" style="3" bestFit="1" customWidth="1"/>
    <col min="3843" max="3843" width="70.625" style="3" customWidth="1"/>
    <col min="3844" max="4096" width="9" style="3"/>
    <col min="4097" max="4097" width="7.25" style="3" bestFit="1" customWidth="1"/>
    <col min="4098" max="4098" width="10.125" style="3" bestFit="1" customWidth="1"/>
    <col min="4099" max="4099" width="70.625" style="3" customWidth="1"/>
    <col min="4100" max="4352" width="9" style="3"/>
    <col min="4353" max="4353" width="7.25" style="3" bestFit="1" customWidth="1"/>
    <col min="4354" max="4354" width="10.125" style="3" bestFit="1" customWidth="1"/>
    <col min="4355" max="4355" width="70.625" style="3" customWidth="1"/>
    <col min="4356" max="4608" width="9" style="3"/>
    <col min="4609" max="4609" width="7.25" style="3" bestFit="1" customWidth="1"/>
    <col min="4610" max="4610" width="10.125" style="3" bestFit="1" customWidth="1"/>
    <col min="4611" max="4611" width="70.625" style="3" customWidth="1"/>
    <col min="4612" max="4864" width="9" style="3"/>
    <col min="4865" max="4865" width="7.25" style="3" bestFit="1" customWidth="1"/>
    <col min="4866" max="4866" width="10.125" style="3" bestFit="1" customWidth="1"/>
    <col min="4867" max="4867" width="70.625" style="3" customWidth="1"/>
    <col min="4868" max="5120" width="9" style="3"/>
    <col min="5121" max="5121" width="7.25" style="3" bestFit="1" customWidth="1"/>
    <col min="5122" max="5122" width="10.125" style="3" bestFit="1" customWidth="1"/>
    <col min="5123" max="5123" width="70.625" style="3" customWidth="1"/>
    <col min="5124" max="5376" width="9" style="3"/>
    <col min="5377" max="5377" width="7.25" style="3" bestFit="1" customWidth="1"/>
    <col min="5378" max="5378" width="10.125" style="3" bestFit="1" customWidth="1"/>
    <col min="5379" max="5379" width="70.625" style="3" customWidth="1"/>
    <col min="5380" max="5632" width="9" style="3"/>
    <col min="5633" max="5633" width="7.25" style="3" bestFit="1" customWidth="1"/>
    <col min="5634" max="5634" width="10.125" style="3" bestFit="1" customWidth="1"/>
    <col min="5635" max="5635" width="70.625" style="3" customWidth="1"/>
    <col min="5636" max="5888" width="9" style="3"/>
    <col min="5889" max="5889" width="7.25" style="3" bestFit="1" customWidth="1"/>
    <col min="5890" max="5890" width="10.125" style="3" bestFit="1" customWidth="1"/>
    <col min="5891" max="5891" width="70.625" style="3" customWidth="1"/>
    <col min="5892" max="6144" width="9" style="3"/>
    <col min="6145" max="6145" width="7.25" style="3" bestFit="1" customWidth="1"/>
    <col min="6146" max="6146" width="10.125" style="3" bestFit="1" customWidth="1"/>
    <col min="6147" max="6147" width="70.625" style="3" customWidth="1"/>
    <col min="6148" max="6400" width="9" style="3"/>
    <col min="6401" max="6401" width="7.25" style="3" bestFit="1" customWidth="1"/>
    <col min="6402" max="6402" width="10.125" style="3" bestFit="1" customWidth="1"/>
    <col min="6403" max="6403" width="70.625" style="3" customWidth="1"/>
    <col min="6404" max="6656" width="9" style="3"/>
    <col min="6657" max="6657" width="7.25" style="3" bestFit="1" customWidth="1"/>
    <col min="6658" max="6658" width="10.125" style="3" bestFit="1" customWidth="1"/>
    <col min="6659" max="6659" width="70.625" style="3" customWidth="1"/>
    <col min="6660" max="6912" width="9" style="3"/>
    <col min="6913" max="6913" width="7.25" style="3" bestFit="1" customWidth="1"/>
    <col min="6914" max="6914" width="10.125" style="3" bestFit="1" customWidth="1"/>
    <col min="6915" max="6915" width="70.625" style="3" customWidth="1"/>
    <col min="6916" max="7168" width="9" style="3"/>
    <col min="7169" max="7169" width="7.25" style="3" bestFit="1" customWidth="1"/>
    <col min="7170" max="7170" width="10.125" style="3" bestFit="1" customWidth="1"/>
    <col min="7171" max="7171" width="70.625" style="3" customWidth="1"/>
    <col min="7172" max="7424" width="9" style="3"/>
    <col min="7425" max="7425" width="7.25" style="3" bestFit="1" customWidth="1"/>
    <col min="7426" max="7426" width="10.125" style="3" bestFit="1" customWidth="1"/>
    <col min="7427" max="7427" width="70.625" style="3" customWidth="1"/>
    <col min="7428" max="7680" width="9" style="3"/>
    <col min="7681" max="7681" width="7.25" style="3" bestFit="1" customWidth="1"/>
    <col min="7682" max="7682" width="10.125" style="3" bestFit="1" customWidth="1"/>
    <col min="7683" max="7683" width="70.625" style="3" customWidth="1"/>
    <col min="7684" max="7936" width="9" style="3"/>
    <col min="7937" max="7937" width="7.25" style="3" bestFit="1" customWidth="1"/>
    <col min="7938" max="7938" width="10.125" style="3" bestFit="1" customWidth="1"/>
    <col min="7939" max="7939" width="70.625" style="3" customWidth="1"/>
    <col min="7940" max="8192" width="9" style="3"/>
    <col min="8193" max="8193" width="7.25" style="3" bestFit="1" customWidth="1"/>
    <col min="8194" max="8194" width="10.125" style="3" bestFit="1" customWidth="1"/>
    <col min="8195" max="8195" width="70.625" style="3" customWidth="1"/>
    <col min="8196" max="8448" width="9" style="3"/>
    <col min="8449" max="8449" width="7.25" style="3" bestFit="1" customWidth="1"/>
    <col min="8450" max="8450" width="10.125" style="3" bestFit="1" customWidth="1"/>
    <col min="8451" max="8451" width="70.625" style="3" customWidth="1"/>
    <col min="8452" max="8704" width="9" style="3"/>
    <col min="8705" max="8705" width="7.25" style="3" bestFit="1" customWidth="1"/>
    <col min="8706" max="8706" width="10.125" style="3" bestFit="1" customWidth="1"/>
    <col min="8707" max="8707" width="70.625" style="3" customWidth="1"/>
    <col min="8708" max="8960" width="9" style="3"/>
    <col min="8961" max="8961" width="7.25" style="3" bestFit="1" customWidth="1"/>
    <col min="8962" max="8962" width="10.125" style="3" bestFit="1" customWidth="1"/>
    <col min="8963" max="8963" width="70.625" style="3" customWidth="1"/>
    <col min="8964" max="9216" width="9" style="3"/>
    <col min="9217" max="9217" width="7.25" style="3" bestFit="1" customWidth="1"/>
    <col min="9218" max="9218" width="10.125" style="3" bestFit="1" customWidth="1"/>
    <col min="9219" max="9219" width="70.625" style="3" customWidth="1"/>
    <col min="9220" max="9472" width="9" style="3"/>
    <col min="9473" max="9473" width="7.25" style="3" bestFit="1" customWidth="1"/>
    <col min="9474" max="9474" width="10.125" style="3" bestFit="1" customWidth="1"/>
    <col min="9475" max="9475" width="70.625" style="3" customWidth="1"/>
    <col min="9476" max="9728" width="9" style="3"/>
    <col min="9729" max="9729" width="7.25" style="3" bestFit="1" customWidth="1"/>
    <col min="9730" max="9730" width="10.125" style="3" bestFit="1" customWidth="1"/>
    <col min="9731" max="9731" width="70.625" style="3" customWidth="1"/>
    <col min="9732" max="9984" width="9" style="3"/>
    <col min="9985" max="9985" width="7.25" style="3" bestFit="1" customWidth="1"/>
    <col min="9986" max="9986" width="10.125" style="3" bestFit="1" customWidth="1"/>
    <col min="9987" max="9987" width="70.625" style="3" customWidth="1"/>
    <col min="9988" max="10240" width="9" style="3"/>
    <col min="10241" max="10241" width="7.25" style="3" bestFit="1" customWidth="1"/>
    <col min="10242" max="10242" width="10.125" style="3" bestFit="1" customWidth="1"/>
    <col min="10243" max="10243" width="70.625" style="3" customWidth="1"/>
    <col min="10244" max="10496" width="9" style="3"/>
    <col min="10497" max="10497" width="7.25" style="3" bestFit="1" customWidth="1"/>
    <col min="10498" max="10498" width="10.125" style="3" bestFit="1" customWidth="1"/>
    <col min="10499" max="10499" width="70.625" style="3" customWidth="1"/>
    <col min="10500" max="10752" width="9" style="3"/>
    <col min="10753" max="10753" width="7.25" style="3" bestFit="1" customWidth="1"/>
    <col min="10754" max="10754" width="10.125" style="3" bestFit="1" customWidth="1"/>
    <col min="10755" max="10755" width="70.625" style="3" customWidth="1"/>
    <col min="10756" max="11008" width="9" style="3"/>
    <col min="11009" max="11009" width="7.25" style="3" bestFit="1" customWidth="1"/>
    <col min="11010" max="11010" width="10.125" style="3" bestFit="1" customWidth="1"/>
    <col min="11011" max="11011" width="70.625" style="3" customWidth="1"/>
    <col min="11012" max="11264" width="9" style="3"/>
    <col min="11265" max="11265" width="7.25" style="3" bestFit="1" customWidth="1"/>
    <col min="11266" max="11266" width="10.125" style="3" bestFit="1" customWidth="1"/>
    <col min="11267" max="11267" width="70.625" style="3" customWidth="1"/>
    <col min="11268" max="11520" width="9" style="3"/>
    <col min="11521" max="11521" width="7.25" style="3" bestFit="1" customWidth="1"/>
    <col min="11522" max="11522" width="10.125" style="3" bestFit="1" customWidth="1"/>
    <col min="11523" max="11523" width="70.625" style="3" customWidth="1"/>
    <col min="11524" max="11776" width="9" style="3"/>
    <col min="11777" max="11777" width="7.25" style="3" bestFit="1" customWidth="1"/>
    <col min="11778" max="11778" width="10.125" style="3" bestFit="1" customWidth="1"/>
    <col min="11779" max="11779" width="70.625" style="3" customWidth="1"/>
    <col min="11780" max="12032" width="9" style="3"/>
    <col min="12033" max="12033" width="7.25" style="3" bestFit="1" customWidth="1"/>
    <col min="12034" max="12034" width="10.125" style="3" bestFit="1" customWidth="1"/>
    <col min="12035" max="12035" width="70.625" style="3" customWidth="1"/>
    <col min="12036" max="12288" width="9" style="3"/>
    <col min="12289" max="12289" width="7.25" style="3" bestFit="1" customWidth="1"/>
    <col min="12290" max="12290" width="10.125" style="3" bestFit="1" customWidth="1"/>
    <col min="12291" max="12291" width="70.625" style="3" customWidth="1"/>
    <col min="12292" max="12544" width="9" style="3"/>
    <col min="12545" max="12545" width="7.25" style="3" bestFit="1" customWidth="1"/>
    <col min="12546" max="12546" width="10.125" style="3" bestFit="1" customWidth="1"/>
    <col min="12547" max="12547" width="70.625" style="3" customWidth="1"/>
    <col min="12548" max="12800" width="9" style="3"/>
    <col min="12801" max="12801" width="7.25" style="3" bestFit="1" customWidth="1"/>
    <col min="12802" max="12802" width="10.125" style="3" bestFit="1" customWidth="1"/>
    <col min="12803" max="12803" width="70.625" style="3" customWidth="1"/>
    <col min="12804" max="13056" width="9" style="3"/>
    <col min="13057" max="13057" width="7.25" style="3" bestFit="1" customWidth="1"/>
    <col min="13058" max="13058" width="10.125" style="3" bestFit="1" customWidth="1"/>
    <col min="13059" max="13059" width="70.625" style="3" customWidth="1"/>
    <col min="13060" max="13312" width="9" style="3"/>
    <col min="13313" max="13313" width="7.25" style="3" bestFit="1" customWidth="1"/>
    <col min="13314" max="13314" width="10.125" style="3" bestFit="1" customWidth="1"/>
    <col min="13315" max="13315" width="70.625" style="3" customWidth="1"/>
    <col min="13316" max="13568" width="9" style="3"/>
    <col min="13569" max="13569" width="7.25" style="3" bestFit="1" customWidth="1"/>
    <col min="13570" max="13570" width="10.125" style="3" bestFit="1" customWidth="1"/>
    <col min="13571" max="13571" width="70.625" style="3" customWidth="1"/>
    <col min="13572" max="13824" width="9" style="3"/>
    <col min="13825" max="13825" width="7.25" style="3" bestFit="1" customWidth="1"/>
    <col min="13826" max="13826" width="10.125" style="3" bestFit="1" customWidth="1"/>
    <col min="13827" max="13827" width="70.625" style="3" customWidth="1"/>
    <col min="13828" max="14080" width="9" style="3"/>
    <col min="14081" max="14081" width="7.25" style="3" bestFit="1" customWidth="1"/>
    <col min="14082" max="14082" width="10.125" style="3" bestFit="1" customWidth="1"/>
    <col min="14083" max="14083" width="70.625" style="3" customWidth="1"/>
    <col min="14084" max="14336" width="9" style="3"/>
    <col min="14337" max="14337" width="7.25" style="3" bestFit="1" customWidth="1"/>
    <col min="14338" max="14338" width="10.125" style="3" bestFit="1" customWidth="1"/>
    <col min="14339" max="14339" width="70.625" style="3" customWidth="1"/>
    <col min="14340" max="14592" width="9" style="3"/>
    <col min="14593" max="14593" width="7.25" style="3" bestFit="1" customWidth="1"/>
    <col min="14594" max="14594" width="10.125" style="3" bestFit="1" customWidth="1"/>
    <col min="14595" max="14595" width="70.625" style="3" customWidth="1"/>
    <col min="14596" max="14848" width="9" style="3"/>
    <col min="14849" max="14849" width="7.25" style="3" bestFit="1" customWidth="1"/>
    <col min="14850" max="14850" width="10.125" style="3" bestFit="1" customWidth="1"/>
    <col min="14851" max="14851" width="70.625" style="3" customWidth="1"/>
    <col min="14852" max="15104" width="9" style="3"/>
    <col min="15105" max="15105" width="7.25" style="3" bestFit="1" customWidth="1"/>
    <col min="15106" max="15106" width="10.125" style="3" bestFit="1" customWidth="1"/>
    <col min="15107" max="15107" width="70.625" style="3" customWidth="1"/>
    <col min="15108" max="15360" width="9" style="3"/>
    <col min="15361" max="15361" width="7.25" style="3" bestFit="1" customWidth="1"/>
    <col min="15362" max="15362" width="10.125" style="3" bestFit="1" customWidth="1"/>
    <col min="15363" max="15363" width="70.625" style="3" customWidth="1"/>
    <col min="15364" max="15616" width="9" style="3"/>
    <col min="15617" max="15617" width="7.25" style="3" bestFit="1" customWidth="1"/>
    <col min="15618" max="15618" width="10.125" style="3" bestFit="1" customWidth="1"/>
    <col min="15619" max="15619" width="70.625" style="3" customWidth="1"/>
    <col min="15620" max="15872" width="9" style="3"/>
    <col min="15873" max="15873" width="7.25" style="3" bestFit="1" customWidth="1"/>
    <col min="15874" max="15874" width="10.125" style="3" bestFit="1" customWidth="1"/>
    <col min="15875" max="15875" width="70.625" style="3" customWidth="1"/>
    <col min="15876" max="16128" width="9" style="3"/>
    <col min="16129" max="16129" width="7.25" style="3" bestFit="1" customWidth="1"/>
    <col min="16130" max="16130" width="10.125" style="3" bestFit="1" customWidth="1"/>
    <col min="16131" max="16131" width="70.625" style="3" customWidth="1"/>
    <col min="16132" max="16384" width="9" style="3"/>
  </cols>
  <sheetData>
    <row r="1" spans="1:3" ht="30" customHeight="1" thickBot="1" x14ac:dyDescent="0.2">
      <c r="A1" s="20" t="s">
        <v>96</v>
      </c>
      <c r="B1" s="21"/>
      <c r="C1" s="21"/>
    </row>
    <row r="2" spans="1:3" ht="21" customHeight="1" x14ac:dyDescent="0.15">
      <c r="A2" s="9" t="s">
        <v>3</v>
      </c>
      <c r="B2" s="10" t="s">
        <v>4</v>
      </c>
      <c r="C2" s="9" t="s">
        <v>5</v>
      </c>
    </row>
    <row r="3" spans="1:3" ht="21" customHeight="1" x14ac:dyDescent="0.15">
      <c r="A3" s="6">
        <v>1972</v>
      </c>
      <c r="B3" s="13">
        <f>IF((A3-1899)*365.25&gt;0,(A3-1899)*365.25,"")</f>
        <v>26663.25</v>
      </c>
      <c r="C3" s="12" t="s">
        <v>97</v>
      </c>
    </row>
    <row r="4" spans="1:3" ht="21" customHeight="1" x14ac:dyDescent="0.15">
      <c r="A4" s="6">
        <v>1973</v>
      </c>
      <c r="B4" s="13">
        <f>IF((A4-1899)*365.25&gt;0,(A4-1899)*365.25,"")</f>
        <v>27028.5</v>
      </c>
      <c r="C4" s="12" t="s">
        <v>98</v>
      </c>
    </row>
    <row r="5" spans="1:3" ht="21" customHeight="1" x14ac:dyDescent="0.15">
      <c r="A5" s="6">
        <v>1974</v>
      </c>
      <c r="B5" s="13">
        <f>IF((A5-1899)*365.25&gt;0,(A5-1899)*365.25,"")</f>
        <v>27393.75</v>
      </c>
      <c r="C5" s="12" t="s">
        <v>99</v>
      </c>
    </row>
    <row r="6" spans="1:3" ht="21" customHeight="1" x14ac:dyDescent="0.15">
      <c r="A6" s="6"/>
      <c r="B6" s="13"/>
      <c r="C6" s="12" t="s">
        <v>100</v>
      </c>
    </row>
    <row r="7" spans="1:3" ht="21" customHeight="1" x14ac:dyDescent="0.15">
      <c r="A7" s="6">
        <v>1975</v>
      </c>
      <c r="B7" s="13">
        <f>IF((A7-1899)*365.25&gt;0,(A7-1899)*365.25,"")</f>
        <v>27759</v>
      </c>
      <c r="C7" s="12" t="s">
        <v>101</v>
      </c>
    </row>
    <row r="8" spans="1:3" ht="21" customHeight="1" x14ac:dyDescent="0.15">
      <c r="A8" s="6">
        <v>1976</v>
      </c>
      <c r="B8" s="13">
        <f>IF((A8-1899)*365.25&gt;0,(A8-1899)*365.25,"")</f>
        <v>28124.25</v>
      </c>
      <c r="C8" s="12" t="s">
        <v>102</v>
      </c>
    </row>
    <row r="9" spans="1:3" ht="21" customHeight="1" x14ac:dyDescent="0.15">
      <c r="A9" s="22"/>
      <c r="B9" s="23"/>
      <c r="C9" s="16" t="s">
        <v>103</v>
      </c>
    </row>
    <row r="10" spans="1:3" ht="21" customHeight="1" x14ac:dyDescent="0.15">
      <c r="A10" s="22">
        <v>1977</v>
      </c>
      <c r="B10" s="24">
        <f>IF((A10-1899)*365.25&gt;0,(A10-1899)*365.25,"")</f>
        <v>28489.5</v>
      </c>
      <c r="C10" s="12" t="s">
        <v>104</v>
      </c>
    </row>
    <row r="11" spans="1:3" ht="21" customHeight="1" x14ac:dyDescent="0.15">
      <c r="A11" s="22"/>
      <c r="B11" s="23"/>
      <c r="C11" s="16" t="s">
        <v>105</v>
      </c>
    </row>
    <row r="12" spans="1:3" ht="21" customHeight="1" x14ac:dyDescent="0.15">
      <c r="A12" s="6">
        <v>1978</v>
      </c>
      <c r="B12" s="13">
        <f>IF((A12-1899)*365.25&gt;0,(A12-1899)*365.25,"")</f>
        <v>28854.75</v>
      </c>
      <c r="C12" s="12" t="s">
        <v>106</v>
      </c>
    </row>
    <row r="13" spans="1:3" ht="21" customHeight="1" x14ac:dyDescent="0.15">
      <c r="A13" s="6"/>
      <c r="B13" s="13"/>
      <c r="C13" s="12" t="s">
        <v>107</v>
      </c>
    </row>
    <row r="14" spans="1:3" ht="21" customHeight="1" x14ac:dyDescent="0.15">
      <c r="A14" s="6">
        <v>1979</v>
      </c>
      <c r="B14" s="13" t="s">
        <v>108</v>
      </c>
      <c r="C14" s="12" t="s">
        <v>109</v>
      </c>
    </row>
    <row r="15" spans="1:3" ht="21" customHeight="1" x14ac:dyDescent="0.15">
      <c r="A15" s="6">
        <v>1980</v>
      </c>
      <c r="B15" s="13" t="s">
        <v>110</v>
      </c>
      <c r="C15" s="12" t="s">
        <v>111</v>
      </c>
    </row>
    <row r="16" spans="1:3" ht="21" customHeight="1" x14ac:dyDescent="0.15">
      <c r="A16" s="6"/>
      <c r="B16" s="13"/>
      <c r="C16" s="12" t="s">
        <v>112</v>
      </c>
    </row>
    <row r="17" spans="1:3" ht="21" customHeight="1" x14ac:dyDescent="0.15">
      <c r="A17" s="6">
        <v>1981</v>
      </c>
      <c r="B17" s="13">
        <v>29950.5</v>
      </c>
      <c r="C17" s="12" t="s">
        <v>113</v>
      </c>
    </row>
    <row r="18" spans="1:3" ht="21" customHeight="1" x14ac:dyDescent="0.15">
      <c r="A18" s="6"/>
      <c r="B18" s="13"/>
      <c r="C18" s="12" t="s">
        <v>114</v>
      </c>
    </row>
    <row r="19" spans="1:3" ht="21" customHeight="1" x14ac:dyDescent="0.15">
      <c r="A19" s="6">
        <v>1982</v>
      </c>
      <c r="B19" s="13">
        <v>30315.75</v>
      </c>
      <c r="C19" s="12" t="s">
        <v>115</v>
      </c>
    </row>
    <row r="20" spans="1:3" ht="21" customHeight="1" x14ac:dyDescent="0.15">
      <c r="A20" s="6"/>
      <c r="B20" s="13"/>
      <c r="C20" s="12" t="s">
        <v>116</v>
      </c>
    </row>
    <row r="21" spans="1:3" ht="21" customHeight="1" x14ac:dyDescent="0.15">
      <c r="A21" s="6">
        <v>1983</v>
      </c>
      <c r="B21" s="13">
        <v>30681</v>
      </c>
      <c r="C21" s="12" t="s">
        <v>117</v>
      </c>
    </row>
    <row r="22" spans="1:3" ht="21" customHeight="1" x14ac:dyDescent="0.15">
      <c r="A22" s="6"/>
      <c r="B22" s="13" t="s">
        <v>118</v>
      </c>
      <c r="C22" s="12" t="s">
        <v>119</v>
      </c>
    </row>
    <row r="23" spans="1:3" ht="21" customHeight="1" x14ac:dyDescent="0.15">
      <c r="A23" s="6">
        <v>1984</v>
      </c>
      <c r="B23" s="13">
        <v>31046.25</v>
      </c>
      <c r="C23" s="12" t="s">
        <v>120</v>
      </c>
    </row>
    <row r="24" spans="1:3" ht="21" customHeight="1" x14ac:dyDescent="0.15">
      <c r="A24" s="6"/>
      <c r="B24" s="13"/>
      <c r="C24" s="12" t="s">
        <v>121</v>
      </c>
    </row>
    <row r="25" spans="1:3" ht="21" customHeight="1" x14ac:dyDescent="0.15">
      <c r="A25" s="6">
        <v>1985</v>
      </c>
      <c r="B25" s="13">
        <v>31411.5</v>
      </c>
      <c r="C25" s="12" t="s">
        <v>122</v>
      </c>
    </row>
    <row r="26" spans="1:3" ht="21" customHeight="1" x14ac:dyDescent="0.15">
      <c r="A26" s="6"/>
      <c r="B26" s="13"/>
      <c r="C26" s="12" t="s">
        <v>123</v>
      </c>
    </row>
    <row r="27" spans="1:3" ht="21" customHeight="1" x14ac:dyDescent="0.15">
      <c r="A27" s="6"/>
      <c r="B27" s="13"/>
      <c r="C27" s="12" t="s">
        <v>124</v>
      </c>
    </row>
    <row r="28" spans="1:3" ht="21" customHeight="1" x14ac:dyDescent="0.15">
      <c r="A28" s="6"/>
      <c r="B28" s="11"/>
      <c r="C28" s="12" t="s">
        <v>125</v>
      </c>
    </row>
    <row r="29" spans="1:3" ht="21" customHeight="1" x14ac:dyDescent="0.15">
      <c r="A29" s="6">
        <v>1986</v>
      </c>
      <c r="B29" s="13">
        <v>31776.75</v>
      </c>
      <c r="C29" s="12" t="s">
        <v>126</v>
      </c>
    </row>
    <row r="30" spans="1:3" ht="21" customHeight="1" x14ac:dyDescent="0.15">
      <c r="A30" s="6"/>
      <c r="B30" s="13"/>
      <c r="C30" s="12" t="s">
        <v>127</v>
      </c>
    </row>
    <row r="31" spans="1:3" ht="21" customHeight="1" x14ac:dyDescent="0.15">
      <c r="A31" s="6"/>
      <c r="B31" s="13"/>
      <c r="C31" s="12" t="s">
        <v>128</v>
      </c>
    </row>
    <row r="32" spans="1:3" ht="21" customHeight="1" x14ac:dyDescent="0.15">
      <c r="A32" s="6">
        <v>1987</v>
      </c>
      <c r="B32" s="13">
        <v>32142</v>
      </c>
      <c r="C32" s="12" t="s">
        <v>129</v>
      </c>
    </row>
    <row r="33" spans="1:3" ht="21" customHeight="1" x14ac:dyDescent="0.15">
      <c r="A33" s="22"/>
      <c r="B33" s="23" t="s">
        <v>118</v>
      </c>
      <c r="C33" s="19" t="s">
        <v>130</v>
      </c>
    </row>
    <row r="34" spans="1:3" ht="21" customHeight="1" x14ac:dyDescent="0.15">
      <c r="A34" s="6"/>
      <c r="B34" s="13"/>
      <c r="C34" s="12" t="s">
        <v>131</v>
      </c>
    </row>
    <row r="35" spans="1:3" ht="21" customHeight="1" x14ac:dyDescent="0.15">
      <c r="A35" s="6">
        <v>1987</v>
      </c>
      <c r="B35" s="13">
        <v>32142</v>
      </c>
      <c r="C35" s="12" t="s">
        <v>132</v>
      </c>
    </row>
    <row r="36" spans="1:3" ht="21" customHeight="1" x14ac:dyDescent="0.15">
      <c r="A36" s="6">
        <v>1988</v>
      </c>
      <c r="B36" s="13">
        <v>32507.25</v>
      </c>
      <c r="C36" s="12" t="s">
        <v>133</v>
      </c>
    </row>
    <row r="37" spans="1:3" ht="21" customHeight="1" x14ac:dyDescent="0.15">
      <c r="A37" s="6"/>
      <c r="B37" s="13"/>
      <c r="C37" s="12" t="s">
        <v>134</v>
      </c>
    </row>
    <row r="38" spans="1:3" ht="21" customHeight="1" x14ac:dyDescent="0.15">
      <c r="A38" s="6"/>
      <c r="B38" s="13"/>
      <c r="C38" s="12" t="s">
        <v>135</v>
      </c>
    </row>
    <row r="39" spans="1:3" ht="21" customHeight="1" x14ac:dyDescent="0.15"/>
  </sheetData>
  <mergeCells count="1">
    <mergeCell ref="A1:C1"/>
  </mergeCells>
  <phoneticPr fontId="3"/>
  <printOptions horizontalCentered="1"/>
  <pageMargins left="0.74803149606299213" right="0.70866141732283472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8F78-A2B9-44BB-8BA5-3E096F91E66A}">
  <dimension ref="A1:C38"/>
  <sheetViews>
    <sheetView view="pageBreakPreview" zoomScaleNormal="100" zoomScaleSheetLayoutView="100" workbookViewId="0">
      <pane ySplit="2" topLeftCell="A3" activePane="bottomLeft" state="frozen"/>
      <selection activeCell="C28" sqref="C28"/>
      <selection pane="bottomLeft" activeCell="C28" sqref="C28"/>
    </sheetView>
  </sheetViews>
  <sheetFormatPr defaultRowHeight="12" x14ac:dyDescent="0.15"/>
  <cols>
    <col min="1" max="1" width="7.25" style="14" bestFit="1" customWidth="1"/>
    <col min="2" max="2" width="10.125" style="15" bestFit="1" customWidth="1"/>
    <col min="3" max="3" width="70.625" style="16" customWidth="1"/>
    <col min="4" max="256" width="9" style="3"/>
    <col min="257" max="257" width="7.25" style="3" bestFit="1" customWidth="1"/>
    <col min="258" max="258" width="10.125" style="3" bestFit="1" customWidth="1"/>
    <col min="259" max="259" width="70.625" style="3" customWidth="1"/>
    <col min="260" max="512" width="9" style="3"/>
    <col min="513" max="513" width="7.25" style="3" bestFit="1" customWidth="1"/>
    <col min="514" max="514" width="10.125" style="3" bestFit="1" customWidth="1"/>
    <col min="515" max="515" width="70.625" style="3" customWidth="1"/>
    <col min="516" max="768" width="9" style="3"/>
    <col min="769" max="769" width="7.25" style="3" bestFit="1" customWidth="1"/>
    <col min="770" max="770" width="10.125" style="3" bestFit="1" customWidth="1"/>
    <col min="771" max="771" width="70.625" style="3" customWidth="1"/>
    <col min="772" max="1024" width="9" style="3"/>
    <col min="1025" max="1025" width="7.25" style="3" bestFit="1" customWidth="1"/>
    <col min="1026" max="1026" width="10.125" style="3" bestFit="1" customWidth="1"/>
    <col min="1027" max="1027" width="70.625" style="3" customWidth="1"/>
    <col min="1028" max="1280" width="9" style="3"/>
    <col min="1281" max="1281" width="7.25" style="3" bestFit="1" customWidth="1"/>
    <col min="1282" max="1282" width="10.125" style="3" bestFit="1" customWidth="1"/>
    <col min="1283" max="1283" width="70.625" style="3" customWidth="1"/>
    <col min="1284" max="1536" width="9" style="3"/>
    <col min="1537" max="1537" width="7.25" style="3" bestFit="1" customWidth="1"/>
    <col min="1538" max="1538" width="10.125" style="3" bestFit="1" customWidth="1"/>
    <col min="1539" max="1539" width="70.625" style="3" customWidth="1"/>
    <col min="1540" max="1792" width="9" style="3"/>
    <col min="1793" max="1793" width="7.25" style="3" bestFit="1" customWidth="1"/>
    <col min="1794" max="1794" width="10.125" style="3" bestFit="1" customWidth="1"/>
    <col min="1795" max="1795" width="70.625" style="3" customWidth="1"/>
    <col min="1796" max="2048" width="9" style="3"/>
    <col min="2049" max="2049" width="7.25" style="3" bestFit="1" customWidth="1"/>
    <col min="2050" max="2050" width="10.125" style="3" bestFit="1" customWidth="1"/>
    <col min="2051" max="2051" width="70.625" style="3" customWidth="1"/>
    <col min="2052" max="2304" width="9" style="3"/>
    <col min="2305" max="2305" width="7.25" style="3" bestFit="1" customWidth="1"/>
    <col min="2306" max="2306" width="10.125" style="3" bestFit="1" customWidth="1"/>
    <col min="2307" max="2307" width="70.625" style="3" customWidth="1"/>
    <col min="2308" max="2560" width="9" style="3"/>
    <col min="2561" max="2561" width="7.25" style="3" bestFit="1" customWidth="1"/>
    <col min="2562" max="2562" width="10.125" style="3" bestFit="1" customWidth="1"/>
    <col min="2563" max="2563" width="70.625" style="3" customWidth="1"/>
    <col min="2564" max="2816" width="9" style="3"/>
    <col min="2817" max="2817" width="7.25" style="3" bestFit="1" customWidth="1"/>
    <col min="2818" max="2818" width="10.125" style="3" bestFit="1" customWidth="1"/>
    <col min="2819" max="2819" width="70.625" style="3" customWidth="1"/>
    <col min="2820" max="3072" width="9" style="3"/>
    <col min="3073" max="3073" width="7.25" style="3" bestFit="1" customWidth="1"/>
    <col min="3074" max="3074" width="10.125" style="3" bestFit="1" customWidth="1"/>
    <col min="3075" max="3075" width="70.625" style="3" customWidth="1"/>
    <col min="3076" max="3328" width="9" style="3"/>
    <col min="3329" max="3329" width="7.25" style="3" bestFit="1" customWidth="1"/>
    <col min="3330" max="3330" width="10.125" style="3" bestFit="1" customWidth="1"/>
    <col min="3331" max="3331" width="70.625" style="3" customWidth="1"/>
    <col min="3332" max="3584" width="9" style="3"/>
    <col min="3585" max="3585" width="7.25" style="3" bestFit="1" customWidth="1"/>
    <col min="3586" max="3586" width="10.125" style="3" bestFit="1" customWidth="1"/>
    <col min="3587" max="3587" width="70.625" style="3" customWidth="1"/>
    <col min="3588" max="3840" width="9" style="3"/>
    <col min="3841" max="3841" width="7.25" style="3" bestFit="1" customWidth="1"/>
    <col min="3842" max="3842" width="10.125" style="3" bestFit="1" customWidth="1"/>
    <col min="3843" max="3843" width="70.625" style="3" customWidth="1"/>
    <col min="3844" max="4096" width="9" style="3"/>
    <col min="4097" max="4097" width="7.25" style="3" bestFit="1" customWidth="1"/>
    <col min="4098" max="4098" width="10.125" style="3" bestFit="1" customWidth="1"/>
    <col min="4099" max="4099" width="70.625" style="3" customWidth="1"/>
    <col min="4100" max="4352" width="9" style="3"/>
    <col min="4353" max="4353" width="7.25" style="3" bestFit="1" customWidth="1"/>
    <col min="4354" max="4354" width="10.125" style="3" bestFit="1" customWidth="1"/>
    <col min="4355" max="4355" width="70.625" style="3" customWidth="1"/>
    <col min="4356" max="4608" width="9" style="3"/>
    <col min="4609" max="4609" width="7.25" style="3" bestFit="1" customWidth="1"/>
    <col min="4610" max="4610" width="10.125" style="3" bestFit="1" customWidth="1"/>
    <col min="4611" max="4611" width="70.625" style="3" customWidth="1"/>
    <col min="4612" max="4864" width="9" style="3"/>
    <col min="4865" max="4865" width="7.25" style="3" bestFit="1" customWidth="1"/>
    <col min="4866" max="4866" width="10.125" style="3" bestFit="1" customWidth="1"/>
    <col min="4867" max="4867" width="70.625" style="3" customWidth="1"/>
    <col min="4868" max="5120" width="9" style="3"/>
    <col min="5121" max="5121" width="7.25" style="3" bestFit="1" customWidth="1"/>
    <col min="5122" max="5122" width="10.125" style="3" bestFit="1" customWidth="1"/>
    <col min="5123" max="5123" width="70.625" style="3" customWidth="1"/>
    <col min="5124" max="5376" width="9" style="3"/>
    <col min="5377" max="5377" width="7.25" style="3" bestFit="1" customWidth="1"/>
    <col min="5378" max="5378" width="10.125" style="3" bestFit="1" customWidth="1"/>
    <col min="5379" max="5379" width="70.625" style="3" customWidth="1"/>
    <col min="5380" max="5632" width="9" style="3"/>
    <col min="5633" max="5633" width="7.25" style="3" bestFit="1" customWidth="1"/>
    <col min="5634" max="5634" width="10.125" style="3" bestFit="1" customWidth="1"/>
    <col min="5635" max="5635" width="70.625" style="3" customWidth="1"/>
    <col min="5636" max="5888" width="9" style="3"/>
    <col min="5889" max="5889" width="7.25" style="3" bestFit="1" customWidth="1"/>
    <col min="5890" max="5890" width="10.125" style="3" bestFit="1" customWidth="1"/>
    <col min="5891" max="5891" width="70.625" style="3" customWidth="1"/>
    <col min="5892" max="6144" width="9" style="3"/>
    <col min="6145" max="6145" width="7.25" style="3" bestFit="1" customWidth="1"/>
    <col min="6146" max="6146" width="10.125" style="3" bestFit="1" customWidth="1"/>
    <col min="6147" max="6147" width="70.625" style="3" customWidth="1"/>
    <col min="6148" max="6400" width="9" style="3"/>
    <col min="6401" max="6401" width="7.25" style="3" bestFit="1" customWidth="1"/>
    <col min="6402" max="6402" width="10.125" style="3" bestFit="1" customWidth="1"/>
    <col min="6403" max="6403" width="70.625" style="3" customWidth="1"/>
    <col min="6404" max="6656" width="9" style="3"/>
    <col min="6657" max="6657" width="7.25" style="3" bestFit="1" customWidth="1"/>
    <col min="6658" max="6658" width="10.125" style="3" bestFit="1" customWidth="1"/>
    <col min="6659" max="6659" width="70.625" style="3" customWidth="1"/>
    <col min="6660" max="6912" width="9" style="3"/>
    <col min="6913" max="6913" width="7.25" style="3" bestFit="1" customWidth="1"/>
    <col min="6914" max="6914" width="10.125" style="3" bestFit="1" customWidth="1"/>
    <col min="6915" max="6915" width="70.625" style="3" customWidth="1"/>
    <col min="6916" max="7168" width="9" style="3"/>
    <col min="7169" max="7169" width="7.25" style="3" bestFit="1" customWidth="1"/>
    <col min="7170" max="7170" width="10.125" style="3" bestFit="1" customWidth="1"/>
    <col min="7171" max="7171" width="70.625" style="3" customWidth="1"/>
    <col min="7172" max="7424" width="9" style="3"/>
    <col min="7425" max="7425" width="7.25" style="3" bestFit="1" customWidth="1"/>
    <col min="7426" max="7426" width="10.125" style="3" bestFit="1" customWidth="1"/>
    <col min="7427" max="7427" width="70.625" style="3" customWidth="1"/>
    <col min="7428" max="7680" width="9" style="3"/>
    <col min="7681" max="7681" width="7.25" style="3" bestFit="1" customWidth="1"/>
    <col min="7682" max="7682" width="10.125" style="3" bestFit="1" customWidth="1"/>
    <col min="7683" max="7683" width="70.625" style="3" customWidth="1"/>
    <col min="7684" max="7936" width="9" style="3"/>
    <col min="7937" max="7937" width="7.25" style="3" bestFit="1" customWidth="1"/>
    <col min="7938" max="7938" width="10.125" style="3" bestFit="1" customWidth="1"/>
    <col min="7939" max="7939" width="70.625" style="3" customWidth="1"/>
    <col min="7940" max="8192" width="9" style="3"/>
    <col min="8193" max="8193" width="7.25" style="3" bestFit="1" customWidth="1"/>
    <col min="8194" max="8194" width="10.125" style="3" bestFit="1" customWidth="1"/>
    <col min="8195" max="8195" width="70.625" style="3" customWidth="1"/>
    <col min="8196" max="8448" width="9" style="3"/>
    <col min="8449" max="8449" width="7.25" style="3" bestFit="1" customWidth="1"/>
    <col min="8450" max="8450" width="10.125" style="3" bestFit="1" customWidth="1"/>
    <col min="8451" max="8451" width="70.625" style="3" customWidth="1"/>
    <col min="8452" max="8704" width="9" style="3"/>
    <col min="8705" max="8705" width="7.25" style="3" bestFit="1" customWidth="1"/>
    <col min="8706" max="8706" width="10.125" style="3" bestFit="1" customWidth="1"/>
    <col min="8707" max="8707" width="70.625" style="3" customWidth="1"/>
    <col min="8708" max="8960" width="9" style="3"/>
    <col min="8961" max="8961" width="7.25" style="3" bestFit="1" customWidth="1"/>
    <col min="8962" max="8962" width="10.125" style="3" bestFit="1" customWidth="1"/>
    <col min="8963" max="8963" width="70.625" style="3" customWidth="1"/>
    <col min="8964" max="9216" width="9" style="3"/>
    <col min="9217" max="9217" width="7.25" style="3" bestFit="1" customWidth="1"/>
    <col min="9218" max="9218" width="10.125" style="3" bestFit="1" customWidth="1"/>
    <col min="9219" max="9219" width="70.625" style="3" customWidth="1"/>
    <col min="9220" max="9472" width="9" style="3"/>
    <col min="9473" max="9473" width="7.25" style="3" bestFit="1" customWidth="1"/>
    <col min="9474" max="9474" width="10.125" style="3" bestFit="1" customWidth="1"/>
    <col min="9475" max="9475" width="70.625" style="3" customWidth="1"/>
    <col min="9476" max="9728" width="9" style="3"/>
    <col min="9729" max="9729" width="7.25" style="3" bestFit="1" customWidth="1"/>
    <col min="9730" max="9730" width="10.125" style="3" bestFit="1" customWidth="1"/>
    <col min="9731" max="9731" width="70.625" style="3" customWidth="1"/>
    <col min="9732" max="9984" width="9" style="3"/>
    <col min="9985" max="9985" width="7.25" style="3" bestFit="1" customWidth="1"/>
    <col min="9986" max="9986" width="10.125" style="3" bestFit="1" customWidth="1"/>
    <col min="9987" max="9987" width="70.625" style="3" customWidth="1"/>
    <col min="9988" max="10240" width="9" style="3"/>
    <col min="10241" max="10241" width="7.25" style="3" bestFit="1" customWidth="1"/>
    <col min="10242" max="10242" width="10.125" style="3" bestFit="1" customWidth="1"/>
    <col min="10243" max="10243" width="70.625" style="3" customWidth="1"/>
    <col min="10244" max="10496" width="9" style="3"/>
    <col min="10497" max="10497" width="7.25" style="3" bestFit="1" customWidth="1"/>
    <col min="10498" max="10498" width="10.125" style="3" bestFit="1" customWidth="1"/>
    <col min="10499" max="10499" width="70.625" style="3" customWidth="1"/>
    <col min="10500" max="10752" width="9" style="3"/>
    <col min="10753" max="10753" width="7.25" style="3" bestFit="1" customWidth="1"/>
    <col min="10754" max="10754" width="10.125" style="3" bestFit="1" customWidth="1"/>
    <col min="10755" max="10755" width="70.625" style="3" customWidth="1"/>
    <col min="10756" max="11008" width="9" style="3"/>
    <col min="11009" max="11009" width="7.25" style="3" bestFit="1" customWidth="1"/>
    <col min="11010" max="11010" width="10.125" style="3" bestFit="1" customWidth="1"/>
    <col min="11011" max="11011" width="70.625" style="3" customWidth="1"/>
    <col min="11012" max="11264" width="9" style="3"/>
    <col min="11265" max="11265" width="7.25" style="3" bestFit="1" customWidth="1"/>
    <col min="11266" max="11266" width="10.125" style="3" bestFit="1" customWidth="1"/>
    <col min="11267" max="11267" width="70.625" style="3" customWidth="1"/>
    <col min="11268" max="11520" width="9" style="3"/>
    <col min="11521" max="11521" width="7.25" style="3" bestFit="1" customWidth="1"/>
    <col min="11522" max="11522" width="10.125" style="3" bestFit="1" customWidth="1"/>
    <col min="11523" max="11523" width="70.625" style="3" customWidth="1"/>
    <col min="11524" max="11776" width="9" style="3"/>
    <col min="11777" max="11777" width="7.25" style="3" bestFit="1" customWidth="1"/>
    <col min="11778" max="11778" width="10.125" style="3" bestFit="1" customWidth="1"/>
    <col min="11779" max="11779" width="70.625" style="3" customWidth="1"/>
    <col min="11780" max="12032" width="9" style="3"/>
    <col min="12033" max="12033" width="7.25" style="3" bestFit="1" customWidth="1"/>
    <col min="12034" max="12034" width="10.125" style="3" bestFit="1" customWidth="1"/>
    <col min="12035" max="12035" width="70.625" style="3" customWidth="1"/>
    <col min="12036" max="12288" width="9" style="3"/>
    <col min="12289" max="12289" width="7.25" style="3" bestFit="1" customWidth="1"/>
    <col min="12290" max="12290" width="10.125" style="3" bestFit="1" customWidth="1"/>
    <col min="12291" max="12291" width="70.625" style="3" customWidth="1"/>
    <col min="12292" max="12544" width="9" style="3"/>
    <col min="12545" max="12545" width="7.25" style="3" bestFit="1" customWidth="1"/>
    <col min="12546" max="12546" width="10.125" style="3" bestFit="1" customWidth="1"/>
    <col min="12547" max="12547" width="70.625" style="3" customWidth="1"/>
    <col min="12548" max="12800" width="9" style="3"/>
    <col min="12801" max="12801" width="7.25" style="3" bestFit="1" customWidth="1"/>
    <col min="12802" max="12802" width="10.125" style="3" bestFit="1" customWidth="1"/>
    <col min="12803" max="12803" width="70.625" style="3" customWidth="1"/>
    <col min="12804" max="13056" width="9" style="3"/>
    <col min="13057" max="13057" width="7.25" style="3" bestFit="1" customWidth="1"/>
    <col min="13058" max="13058" width="10.125" style="3" bestFit="1" customWidth="1"/>
    <col min="13059" max="13059" width="70.625" style="3" customWidth="1"/>
    <col min="13060" max="13312" width="9" style="3"/>
    <col min="13313" max="13313" width="7.25" style="3" bestFit="1" customWidth="1"/>
    <col min="13314" max="13314" width="10.125" style="3" bestFit="1" customWidth="1"/>
    <col min="13315" max="13315" width="70.625" style="3" customWidth="1"/>
    <col min="13316" max="13568" width="9" style="3"/>
    <col min="13569" max="13569" width="7.25" style="3" bestFit="1" customWidth="1"/>
    <col min="13570" max="13570" width="10.125" style="3" bestFit="1" customWidth="1"/>
    <col min="13571" max="13571" width="70.625" style="3" customWidth="1"/>
    <col min="13572" max="13824" width="9" style="3"/>
    <col min="13825" max="13825" width="7.25" style="3" bestFit="1" customWidth="1"/>
    <col min="13826" max="13826" width="10.125" style="3" bestFit="1" customWidth="1"/>
    <col min="13827" max="13827" width="70.625" style="3" customWidth="1"/>
    <col min="13828" max="14080" width="9" style="3"/>
    <col min="14081" max="14081" width="7.25" style="3" bestFit="1" customWidth="1"/>
    <col min="14082" max="14082" width="10.125" style="3" bestFit="1" customWidth="1"/>
    <col min="14083" max="14083" width="70.625" style="3" customWidth="1"/>
    <col min="14084" max="14336" width="9" style="3"/>
    <col min="14337" max="14337" width="7.25" style="3" bestFit="1" customWidth="1"/>
    <col min="14338" max="14338" width="10.125" style="3" bestFit="1" customWidth="1"/>
    <col min="14339" max="14339" width="70.625" style="3" customWidth="1"/>
    <col min="14340" max="14592" width="9" style="3"/>
    <col min="14593" max="14593" width="7.25" style="3" bestFit="1" customWidth="1"/>
    <col min="14594" max="14594" width="10.125" style="3" bestFit="1" customWidth="1"/>
    <col min="14595" max="14595" width="70.625" style="3" customWidth="1"/>
    <col min="14596" max="14848" width="9" style="3"/>
    <col min="14849" max="14849" width="7.25" style="3" bestFit="1" customWidth="1"/>
    <col min="14850" max="14850" width="10.125" style="3" bestFit="1" customWidth="1"/>
    <col min="14851" max="14851" width="70.625" style="3" customWidth="1"/>
    <col min="14852" max="15104" width="9" style="3"/>
    <col min="15105" max="15105" width="7.25" style="3" bestFit="1" customWidth="1"/>
    <col min="15106" max="15106" width="10.125" style="3" bestFit="1" customWidth="1"/>
    <col min="15107" max="15107" width="70.625" style="3" customWidth="1"/>
    <col min="15108" max="15360" width="9" style="3"/>
    <col min="15361" max="15361" width="7.25" style="3" bestFit="1" customWidth="1"/>
    <col min="15362" max="15362" width="10.125" style="3" bestFit="1" customWidth="1"/>
    <col min="15363" max="15363" width="70.625" style="3" customWidth="1"/>
    <col min="15364" max="15616" width="9" style="3"/>
    <col min="15617" max="15617" width="7.25" style="3" bestFit="1" customWidth="1"/>
    <col min="15618" max="15618" width="10.125" style="3" bestFit="1" customWidth="1"/>
    <col min="15619" max="15619" width="70.625" style="3" customWidth="1"/>
    <col min="15620" max="15872" width="9" style="3"/>
    <col min="15873" max="15873" width="7.25" style="3" bestFit="1" customWidth="1"/>
    <col min="15874" max="15874" width="10.125" style="3" bestFit="1" customWidth="1"/>
    <col min="15875" max="15875" width="70.625" style="3" customWidth="1"/>
    <col min="15876" max="16128" width="9" style="3"/>
    <col min="16129" max="16129" width="7.25" style="3" bestFit="1" customWidth="1"/>
    <col min="16130" max="16130" width="10.125" style="3" bestFit="1" customWidth="1"/>
    <col min="16131" max="16131" width="70.625" style="3" customWidth="1"/>
    <col min="16132" max="16384" width="9" style="3"/>
  </cols>
  <sheetData>
    <row r="1" spans="1:3" ht="30" customHeight="1" thickBot="1" x14ac:dyDescent="0.2">
      <c r="A1" s="17" t="s">
        <v>136</v>
      </c>
      <c r="B1" s="18"/>
      <c r="C1" s="18"/>
    </row>
    <row r="2" spans="1:3" ht="21" customHeight="1" x14ac:dyDescent="0.15">
      <c r="A2" s="9" t="s">
        <v>3</v>
      </c>
      <c r="B2" s="10" t="s">
        <v>4</v>
      </c>
      <c r="C2" s="9" t="s">
        <v>5</v>
      </c>
    </row>
    <row r="3" spans="1:3" ht="21" customHeight="1" x14ac:dyDescent="0.15">
      <c r="A3" s="6"/>
      <c r="B3" s="13"/>
      <c r="C3" s="12" t="s">
        <v>137</v>
      </c>
    </row>
    <row r="4" spans="1:3" ht="21" customHeight="1" x14ac:dyDescent="0.15">
      <c r="A4" s="6">
        <v>1989</v>
      </c>
      <c r="B4" s="13" t="s">
        <v>138</v>
      </c>
      <c r="C4" s="12" t="s">
        <v>139</v>
      </c>
    </row>
    <row r="5" spans="1:3" ht="21" customHeight="1" x14ac:dyDescent="0.15">
      <c r="A5" s="6"/>
      <c r="B5" s="13"/>
      <c r="C5" s="12" t="s">
        <v>140</v>
      </c>
    </row>
    <row r="6" spans="1:3" ht="21" customHeight="1" x14ac:dyDescent="0.15">
      <c r="A6" s="6"/>
      <c r="B6" s="13" t="s">
        <v>118</v>
      </c>
      <c r="C6" s="12" t="s">
        <v>141</v>
      </c>
    </row>
    <row r="7" spans="1:3" ht="21" customHeight="1" x14ac:dyDescent="0.15">
      <c r="A7" s="6"/>
      <c r="B7" s="13"/>
      <c r="C7" s="12" t="s">
        <v>142</v>
      </c>
    </row>
    <row r="8" spans="1:3" ht="21" customHeight="1" x14ac:dyDescent="0.15">
      <c r="A8" s="6">
        <v>1990</v>
      </c>
      <c r="B8" s="13" t="s">
        <v>143</v>
      </c>
      <c r="C8" s="12" t="s">
        <v>144</v>
      </c>
    </row>
    <row r="9" spans="1:3" ht="21" customHeight="1" x14ac:dyDescent="0.15">
      <c r="A9" s="6"/>
      <c r="B9" s="13"/>
      <c r="C9" s="12" t="s">
        <v>145</v>
      </c>
    </row>
    <row r="10" spans="1:3" ht="21" customHeight="1" x14ac:dyDescent="0.15">
      <c r="A10" s="6"/>
      <c r="B10" s="13"/>
      <c r="C10" s="12" t="s">
        <v>146</v>
      </c>
    </row>
    <row r="11" spans="1:3" ht="21" customHeight="1" x14ac:dyDescent="0.15">
      <c r="A11" s="6">
        <v>1991</v>
      </c>
      <c r="B11" s="13" t="s">
        <v>147</v>
      </c>
      <c r="C11" s="12" t="s">
        <v>148</v>
      </c>
    </row>
    <row r="12" spans="1:3" ht="21" customHeight="1" x14ac:dyDescent="0.15">
      <c r="A12" s="6"/>
      <c r="B12" s="13" t="s">
        <v>118</v>
      </c>
      <c r="C12" s="12" t="s">
        <v>149</v>
      </c>
    </row>
    <row r="13" spans="1:3" ht="21" customHeight="1" x14ac:dyDescent="0.15">
      <c r="A13" s="6"/>
      <c r="B13" s="13" t="s">
        <v>118</v>
      </c>
      <c r="C13" s="12" t="s">
        <v>150</v>
      </c>
    </row>
    <row r="14" spans="1:3" ht="21" customHeight="1" x14ac:dyDescent="0.15">
      <c r="A14" s="6"/>
      <c r="B14" s="13"/>
      <c r="C14" s="12" t="s">
        <v>151</v>
      </c>
    </row>
    <row r="15" spans="1:3" ht="21" customHeight="1" x14ac:dyDescent="0.15">
      <c r="A15" s="6">
        <v>1992</v>
      </c>
      <c r="B15" s="13" t="s">
        <v>152</v>
      </c>
      <c r="C15" s="12" t="s">
        <v>153</v>
      </c>
    </row>
    <row r="16" spans="1:3" ht="21" customHeight="1" x14ac:dyDescent="0.15">
      <c r="A16" s="6"/>
      <c r="B16" s="13" t="s">
        <v>118</v>
      </c>
      <c r="C16" s="25" t="s">
        <v>154</v>
      </c>
    </row>
    <row r="17" spans="1:3" ht="21" customHeight="1" x14ac:dyDescent="0.15">
      <c r="A17" s="6"/>
      <c r="B17" s="13" t="s">
        <v>118</v>
      </c>
      <c r="C17" s="12" t="s">
        <v>155</v>
      </c>
    </row>
    <row r="18" spans="1:3" ht="21" customHeight="1" x14ac:dyDescent="0.15">
      <c r="A18" s="6"/>
      <c r="B18" s="13"/>
      <c r="C18" s="26" t="s">
        <v>156</v>
      </c>
    </row>
    <row r="19" spans="1:3" ht="21" customHeight="1" x14ac:dyDescent="0.15">
      <c r="A19" s="6"/>
      <c r="B19" s="13" t="s">
        <v>118</v>
      </c>
      <c r="C19" s="12" t="s">
        <v>157</v>
      </c>
    </row>
    <row r="20" spans="1:3" ht="21" customHeight="1" x14ac:dyDescent="0.15">
      <c r="A20" s="6">
        <v>1993</v>
      </c>
      <c r="B20" s="13" t="s">
        <v>158</v>
      </c>
      <c r="C20" s="12" t="s">
        <v>159</v>
      </c>
    </row>
    <row r="21" spans="1:3" ht="21" customHeight="1" x14ac:dyDescent="0.15">
      <c r="A21" s="6"/>
      <c r="B21" s="13"/>
      <c r="C21" s="12" t="s">
        <v>160</v>
      </c>
    </row>
    <row r="22" spans="1:3" ht="21" customHeight="1" x14ac:dyDescent="0.15">
      <c r="A22" s="6"/>
      <c r="B22" s="13" t="s">
        <v>118</v>
      </c>
      <c r="C22" s="12" t="s">
        <v>161</v>
      </c>
    </row>
    <row r="23" spans="1:3" ht="21" customHeight="1" x14ac:dyDescent="0.15">
      <c r="A23" s="6"/>
      <c r="B23" s="13" t="s">
        <v>118</v>
      </c>
      <c r="C23" s="12" t="s">
        <v>162</v>
      </c>
    </row>
    <row r="24" spans="1:3" ht="21" customHeight="1" x14ac:dyDescent="0.15">
      <c r="A24" s="6">
        <v>1994</v>
      </c>
      <c r="B24" s="13" t="s">
        <v>163</v>
      </c>
      <c r="C24" s="12" t="s">
        <v>164</v>
      </c>
    </row>
    <row r="25" spans="1:3" ht="21" customHeight="1" x14ac:dyDescent="0.15">
      <c r="A25" s="6"/>
      <c r="B25" s="13"/>
      <c r="C25" s="12" t="s">
        <v>165</v>
      </c>
    </row>
    <row r="26" spans="1:3" ht="21" customHeight="1" x14ac:dyDescent="0.15">
      <c r="A26" s="6"/>
      <c r="B26" s="13" t="s">
        <v>118</v>
      </c>
      <c r="C26" s="12" t="s">
        <v>166</v>
      </c>
    </row>
    <row r="27" spans="1:3" ht="21" customHeight="1" x14ac:dyDescent="0.15">
      <c r="A27" s="6"/>
      <c r="B27" s="13" t="s">
        <v>118</v>
      </c>
      <c r="C27" s="12" t="s">
        <v>167</v>
      </c>
    </row>
    <row r="28" spans="1:3" ht="21" customHeight="1" x14ac:dyDescent="0.15">
      <c r="A28" s="6"/>
      <c r="B28" s="13"/>
      <c r="C28" s="12" t="s">
        <v>168</v>
      </c>
    </row>
    <row r="29" spans="1:3" ht="21" customHeight="1" x14ac:dyDescent="0.15">
      <c r="A29" s="6"/>
      <c r="B29" s="13" t="s">
        <v>118</v>
      </c>
      <c r="C29" s="12" t="s">
        <v>169</v>
      </c>
    </row>
    <row r="30" spans="1:3" ht="21" customHeight="1" x14ac:dyDescent="0.15">
      <c r="A30" s="14">
        <v>1995</v>
      </c>
      <c r="B30" s="13" t="s">
        <v>170</v>
      </c>
      <c r="C30" s="12" t="s">
        <v>171</v>
      </c>
    </row>
    <row r="31" spans="1:3" ht="21" customHeight="1" x14ac:dyDescent="0.15">
      <c r="A31" s="6"/>
      <c r="B31" s="13"/>
      <c r="C31" s="12" t="s">
        <v>172</v>
      </c>
    </row>
    <row r="32" spans="1:3" ht="21" customHeight="1" x14ac:dyDescent="0.15">
      <c r="A32" s="6"/>
      <c r="B32" s="13"/>
      <c r="C32" s="12" t="s">
        <v>173</v>
      </c>
    </row>
    <row r="33" spans="1:3" ht="21" customHeight="1" x14ac:dyDescent="0.15">
      <c r="A33" s="6"/>
      <c r="B33" s="13"/>
      <c r="C33" s="12" t="s">
        <v>174</v>
      </c>
    </row>
    <row r="34" spans="1:3" ht="21" customHeight="1" x14ac:dyDescent="0.15">
      <c r="A34" s="22"/>
      <c r="B34" s="23"/>
      <c r="C34" s="12" t="s">
        <v>175</v>
      </c>
    </row>
    <row r="35" spans="1:3" ht="21" customHeight="1" x14ac:dyDescent="0.15">
      <c r="A35" s="22">
        <v>1996</v>
      </c>
      <c r="B35" s="23" t="s">
        <v>176</v>
      </c>
      <c r="C35" s="12" t="s">
        <v>177</v>
      </c>
    </row>
    <row r="36" spans="1:3" ht="21" customHeight="1" x14ac:dyDescent="0.15">
      <c r="A36" s="22"/>
      <c r="B36" s="23"/>
      <c r="C36" s="12" t="s">
        <v>178</v>
      </c>
    </row>
    <row r="37" spans="1:3" ht="21" customHeight="1" x14ac:dyDescent="0.15">
      <c r="A37" s="6"/>
      <c r="B37" s="13"/>
      <c r="C37" s="12" t="s">
        <v>179</v>
      </c>
    </row>
    <row r="38" spans="1:3" ht="21" customHeight="1" x14ac:dyDescent="0.15">
      <c r="A38" s="6"/>
      <c r="B38" s="13"/>
      <c r="C38" s="12" t="s">
        <v>180</v>
      </c>
    </row>
  </sheetData>
  <mergeCells count="1">
    <mergeCell ref="A1:C1"/>
  </mergeCells>
  <phoneticPr fontId="3"/>
  <printOptions horizontalCentered="1"/>
  <pageMargins left="0.74803149606299213" right="0.70866141732283472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4851-BE52-4DC9-8791-7F287155FC80}">
  <dimension ref="A1:C38"/>
  <sheetViews>
    <sheetView view="pageBreakPreview" zoomScaleNormal="100" zoomScaleSheetLayoutView="100" workbookViewId="0">
      <pane ySplit="2" topLeftCell="A3" activePane="bottomLeft" state="frozen"/>
      <selection activeCell="C28" sqref="C28"/>
      <selection pane="bottomLeft" activeCell="C28" sqref="C28"/>
    </sheetView>
  </sheetViews>
  <sheetFormatPr defaultRowHeight="12" x14ac:dyDescent="0.15"/>
  <cols>
    <col min="1" max="1" width="7.25" style="14" bestFit="1" customWidth="1"/>
    <col min="2" max="2" width="10.125" style="15" bestFit="1" customWidth="1"/>
    <col min="3" max="3" width="70.625" style="16" customWidth="1"/>
    <col min="4" max="256" width="9" style="3"/>
    <col min="257" max="257" width="7.25" style="3" bestFit="1" customWidth="1"/>
    <col min="258" max="258" width="10.125" style="3" bestFit="1" customWidth="1"/>
    <col min="259" max="259" width="70.625" style="3" customWidth="1"/>
    <col min="260" max="512" width="9" style="3"/>
    <col min="513" max="513" width="7.25" style="3" bestFit="1" customWidth="1"/>
    <col min="514" max="514" width="10.125" style="3" bestFit="1" customWidth="1"/>
    <col min="515" max="515" width="70.625" style="3" customWidth="1"/>
    <col min="516" max="768" width="9" style="3"/>
    <col min="769" max="769" width="7.25" style="3" bestFit="1" customWidth="1"/>
    <col min="770" max="770" width="10.125" style="3" bestFit="1" customWidth="1"/>
    <col min="771" max="771" width="70.625" style="3" customWidth="1"/>
    <col min="772" max="1024" width="9" style="3"/>
    <col min="1025" max="1025" width="7.25" style="3" bestFit="1" customWidth="1"/>
    <col min="1026" max="1026" width="10.125" style="3" bestFit="1" customWidth="1"/>
    <col min="1027" max="1027" width="70.625" style="3" customWidth="1"/>
    <col min="1028" max="1280" width="9" style="3"/>
    <col min="1281" max="1281" width="7.25" style="3" bestFit="1" customWidth="1"/>
    <col min="1282" max="1282" width="10.125" style="3" bestFit="1" customWidth="1"/>
    <col min="1283" max="1283" width="70.625" style="3" customWidth="1"/>
    <col min="1284" max="1536" width="9" style="3"/>
    <col min="1537" max="1537" width="7.25" style="3" bestFit="1" customWidth="1"/>
    <col min="1538" max="1538" width="10.125" style="3" bestFit="1" customWidth="1"/>
    <col min="1539" max="1539" width="70.625" style="3" customWidth="1"/>
    <col min="1540" max="1792" width="9" style="3"/>
    <col min="1793" max="1793" width="7.25" style="3" bestFit="1" customWidth="1"/>
    <col min="1794" max="1794" width="10.125" style="3" bestFit="1" customWidth="1"/>
    <col min="1795" max="1795" width="70.625" style="3" customWidth="1"/>
    <col min="1796" max="2048" width="9" style="3"/>
    <col min="2049" max="2049" width="7.25" style="3" bestFit="1" customWidth="1"/>
    <col min="2050" max="2050" width="10.125" style="3" bestFit="1" customWidth="1"/>
    <col min="2051" max="2051" width="70.625" style="3" customWidth="1"/>
    <col min="2052" max="2304" width="9" style="3"/>
    <col min="2305" max="2305" width="7.25" style="3" bestFit="1" customWidth="1"/>
    <col min="2306" max="2306" width="10.125" style="3" bestFit="1" customWidth="1"/>
    <col min="2307" max="2307" width="70.625" style="3" customWidth="1"/>
    <col min="2308" max="2560" width="9" style="3"/>
    <col min="2561" max="2561" width="7.25" style="3" bestFit="1" customWidth="1"/>
    <col min="2562" max="2562" width="10.125" style="3" bestFit="1" customWidth="1"/>
    <col min="2563" max="2563" width="70.625" style="3" customWidth="1"/>
    <col min="2564" max="2816" width="9" style="3"/>
    <col min="2817" max="2817" width="7.25" style="3" bestFit="1" customWidth="1"/>
    <col min="2818" max="2818" width="10.125" style="3" bestFit="1" customWidth="1"/>
    <col min="2819" max="2819" width="70.625" style="3" customWidth="1"/>
    <col min="2820" max="3072" width="9" style="3"/>
    <col min="3073" max="3073" width="7.25" style="3" bestFit="1" customWidth="1"/>
    <col min="3074" max="3074" width="10.125" style="3" bestFit="1" customWidth="1"/>
    <col min="3075" max="3075" width="70.625" style="3" customWidth="1"/>
    <col min="3076" max="3328" width="9" style="3"/>
    <col min="3329" max="3329" width="7.25" style="3" bestFit="1" customWidth="1"/>
    <col min="3330" max="3330" width="10.125" style="3" bestFit="1" customWidth="1"/>
    <col min="3331" max="3331" width="70.625" style="3" customWidth="1"/>
    <col min="3332" max="3584" width="9" style="3"/>
    <col min="3585" max="3585" width="7.25" style="3" bestFit="1" customWidth="1"/>
    <col min="3586" max="3586" width="10.125" style="3" bestFit="1" customWidth="1"/>
    <col min="3587" max="3587" width="70.625" style="3" customWidth="1"/>
    <col min="3588" max="3840" width="9" style="3"/>
    <col min="3841" max="3841" width="7.25" style="3" bestFit="1" customWidth="1"/>
    <col min="3842" max="3842" width="10.125" style="3" bestFit="1" customWidth="1"/>
    <col min="3843" max="3843" width="70.625" style="3" customWidth="1"/>
    <col min="3844" max="4096" width="9" style="3"/>
    <col min="4097" max="4097" width="7.25" style="3" bestFit="1" customWidth="1"/>
    <col min="4098" max="4098" width="10.125" style="3" bestFit="1" customWidth="1"/>
    <col min="4099" max="4099" width="70.625" style="3" customWidth="1"/>
    <col min="4100" max="4352" width="9" style="3"/>
    <col min="4353" max="4353" width="7.25" style="3" bestFit="1" customWidth="1"/>
    <col min="4354" max="4354" width="10.125" style="3" bestFit="1" customWidth="1"/>
    <col min="4355" max="4355" width="70.625" style="3" customWidth="1"/>
    <col min="4356" max="4608" width="9" style="3"/>
    <col min="4609" max="4609" width="7.25" style="3" bestFit="1" customWidth="1"/>
    <col min="4610" max="4610" width="10.125" style="3" bestFit="1" customWidth="1"/>
    <col min="4611" max="4611" width="70.625" style="3" customWidth="1"/>
    <col min="4612" max="4864" width="9" style="3"/>
    <col min="4865" max="4865" width="7.25" style="3" bestFit="1" customWidth="1"/>
    <col min="4866" max="4866" width="10.125" style="3" bestFit="1" customWidth="1"/>
    <col min="4867" max="4867" width="70.625" style="3" customWidth="1"/>
    <col min="4868" max="5120" width="9" style="3"/>
    <col min="5121" max="5121" width="7.25" style="3" bestFit="1" customWidth="1"/>
    <col min="5122" max="5122" width="10.125" style="3" bestFit="1" customWidth="1"/>
    <col min="5123" max="5123" width="70.625" style="3" customWidth="1"/>
    <col min="5124" max="5376" width="9" style="3"/>
    <col min="5377" max="5377" width="7.25" style="3" bestFit="1" customWidth="1"/>
    <col min="5378" max="5378" width="10.125" style="3" bestFit="1" customWidth="1"/>
    <col min="5379" max="5379" width="70.625" style="3" customWidth="1"/>
    <col min="5380" max="5632" width="9" style="3"/>
    <col min="5633" max="5633" width="7.25" style="3" bestFit="1" customWidth="1"/>
    <col min="5634" max="5634" width="10.125" style="3" bestFit="1" customWidth="1"/>
    <col min="5635" max="5635" width="70.625" style="3" customWidth="1"/>
    <col min="5636" max="5888" width="9" style="3"/>
    <col min="5889" max="5889" width="7.25" style="3" bestFit="1" customWidth="1"/>
    <col min="5890" max="5890" width="10.125" style="3" bestFit="1" customWidth="1"/>
    <col min="5891" max="5891" width="70.625" style="3" customWidth="1"/>
    <col min="5892" max="6144" width="9" style="3"/>
    <col min="6145" max="6145" width="7.25" style="3" bestFit="1" customWidth="1"/>
    <col min="6146" max="6146" width="10.125" style="3" bestFit="1" customWidth="1"/>
    <col min="6147" max="6147" width="70.625" style="3" customWidth="1"/>
    <col min="6148" max="6400" width="9" style="3"/>
    <col min="6401" max="6401" width="7.25" style="3" bestFit="1" customWidth="1"/>
    <col min="6402" max="6402" width="10.125" style="3" bestFit="1" customWidth="1"/>
    <col min="6403" max="6403" width="70.625" style="3" customWidth="1"/>
    <col min="6404" max="6656" width="9" style="3"/>
    <col min="6657" max="6657" width="7.25" style="3" bestFit="1" customWidth="1"/>
    <col min="6658" max="6658" width="10.125" style="3" bestFit="1" customWidth="1"/>
    <col min="6659" max="6659" width="70.625" style="3" customWidth="1"/>
    <col min="6660" max="6912" width="9" style="3"/>
    <col min="6913" max="6913" width="7.25" style="3" bestFit="1" customWidth="1"/>
    <col min="6914" max="6914" width="10.125" style="3" bestFit="1" customWidth="1"/>
    <col min="6915" max="6915" width="70.625" style="3" customWidth="1"/>
    <col min="6916" max="7168" width="9" style="3"/>
    <col min="7169" max="7169" width="7.25" style="3" bestFit="1" customWidth="1"/>
    <col min="7170" max="7170" width="10.125" style="3" bestFit="1" customWidth="1"/>
    <col min="7171" max="7171" width="70.625" style="3" customWidth="1"/>
    <col min="7172" max="7424" width="9" style="3"/>
    <col min="7425" max="7425" width="7.25" style="3" bestFit="1" customWidth="1"/>
    <col min="7426" max="7426" width="10.125" style="3" bestFit="1" customWidth="1"/>
    <col min="7427" max="7427" width="70.625" style="3" customWidth="1"/>
    <col min="7428" max="7680" width="9" style="3"/>
    <col min="7681" max="7681" width="7.25" style="3" bestFit="1" customWidth="1"/>
    <col min="7682" max="7682" width="10.125" style="3" bestFit="1" customWidth="1"/>
    <col min="7683" max="7683" width="70.625" style="3" customWidth="1"/>
    <col min="7684" max="7936" width="9" style="3"/>
    <col min="7937" max="7937" width="7.25" style="3" bestFit="1" customWidth="1"/>
    <col min="7938" max="7938" width="10.125" style="3" bestFit="1" customWidth="1"/>
    <col min="7939" max="7939" width="70.625" style="3" customWidth="1"/>
    <col min="7940" max="8192" width="9" style="3"/>
    <col min="8193" max="8193" width="7.25" style="3" bestFit="1" customWidth="1"/>
    <col min="8194" max="8194" width="10.125" style="3" bestFit="1" customWidth="1"/>
    <col min="8195" max="8195" width="70.625" style="3" customWidth="1"/>
    <col min="8196" max="8448" width="9" style="3"/>
    <col min="8449" max="8449" width="7.25" style="3" bestFit="1" customWidth="1"/>
    <col min="8450" max="8450" width="10.125" style="3" bestFit="1" customWidth="1"/>
    <col min="8451" max="8451" width="70.625" style="3" customWidth="1"/>
    <col min="8452" max="8704" width="9" style="3"/>
    <col min="8705" max="8705" width="7.25" style="3" bestFit="1" customWidth="1"/>
    <col min="8706" max="8706" width="10.125" style="3" bestFit="1" customWidth="1"/>
    <col min="8707" max="8707" width="70.625" style="3" customWidth="1"/>
    <col min="8708" max="8960" width="9" style="3"/>
    <col min="8961" max="8961" width="7.25" style="3" bestFit="1" customWidth="1"/>
    <col min="8962" max="8962" width="10.125" style="3" bestFit="1" customWidth="1"/>
    <col min="8963" max="8963" width="70.625" style="3" customWidth="1"/>
    <col min="8964" max="9216" width="9" style="3"/>
    <col min="9217" max="9217" width="7.25" style="3" bestFit="1" customWidth="1"/>
    <col min="9218" max="9218" width="10.125" style="3" bestFit="1" customWidth="1"/>
    <col min="9219" max="9219" width="70.625" style="3" customWidth="1"/>
    <col min="9220" max="9472" width="9" style="3"/>
    <col min="9473" max="9473" width="7.25" style="3" bestFit="1" customWidth="1"/>
    <col min="9474" max="9474" width="10.125" style="3" bestFit="1" customWidth="1"/>
    <col min="9475" max="9475" width="70.625" style="3" customWidth="1"/>
    <col min="9476" max="9728" width="9" style="3"/>
    <col min="9729" max="9729" width="7.25" style="3" bestFit="1" customWidth="1"/>
    <col min="9730" max="9730" width="10.125" style="3" bestFit="1" customWidth="1"/>
    <col min="9731" max="9731" width="70.625" style="3" customWidth="1"/>
    <col min="9732" max="9984" width="9" style="3"/>
    <col min="9985" max="9985" width="7.25" style="3" bestFit="1" customWidth="1"/>
    <col min="9986" max="9986" width="10.125" style="3" bestFit="1" customWidth="1"/>
    <col min="9987" max="9987" width="70.625" style="3" customWidth="1"/>
    <col min="9988" max="10240" width="9" style="3"/>
    <col min="10241" max="10241" width="7.25" style="3" bestFit="1" customWidth="1"/>
    <col min="10242" max="10242" width="10.125" style="3" bestFit="1" customWidth="1"/>
    <col min="10243" max="10243" width="70.625" style="3" customWidth="1"/>
    <col min="10244" max="10496" width="9" style="3"/>
    <col min="10497" max="10497" width="7.25" style="3" bestFit="1" customWidth="1"/>
    <col min="10498" max="10498" width="10.125" style="3" bestFit="1" customWidth="1"/>
    <col min="10499" max="10499" width="70.625" style="3" customWidth="1"/>
    <col min="10500" max="10752" width="9" style="3"/>
    <col min="10753" max="10753" width="7.25" style="3" bestFit="1" customWidth="1"/>
    <col min="10754" max="10754" width="10.125" style="3" bestFit="1" customWidth="1"/>
    <col min="10755" max="10755" width="70.625" style="3" customWidth="1"/>
    <col min="10756" max="11008" width="9" style="3"/>
    <col min="11009" max="11009" width="7.25" style="3" bestFit="1" customWidth="1"/>
    <col min="11010" max="11010" width="10.125" style="3" bestFit="1" customWidth="1"/>
    <col min="11011" max="11011" width="70.625" style="3" customWidth="1"/>
    <col min="11012" max="11264" width="9" style="3"/>
    <col min="11265" max="11265" width="7.25" style="3" bestFit="1" customWidth="1"/>
    <col min="11266" max="11266" width="10.125" style="3" bestFit="1" customWidth="1"/>
    <col min="11267" max="11267" width="70.625" style="3" customWidth="1"/>
    <col min="11268" max="11520" width="9" style="3"/>
    <col min="11521" max="11521" width="7.25" style="3" bestFit="1" customWidth="1"/>
    <col min="11522" max="11522" width="10.125" style="3" bestFit="1" customWidth="1"/>
    <col min="11523" max="11523" width="70.625" style="3" customWidth="1"/>
    <col min="11524" max="11776" width="9" style="3"/>
    <col min="11777" max="11777" width="7.25" style="3" bestFit="1" customWidth="1"/>
    <col min="11778" max="11778" width="10.125" style="3" bestFit="1" customWidth="1"/>
    <col min="11779" max="11779" width="70.625" style="3" customWidth="1"/>
    <col min="11780" max="12032" width="9" style="3"/>
    <col min="12033" max="12033" width="7.25" style="3" bestFit="1" customWidth="1"/>
    <col min="12034" max="12034" width="10.125" style="3" bestFit="1" customWidth="1"/>
    <col min="12035" max="12035" width="70.625" style="3" customWidth="1"/>
    <col min="12036" max="12288" width="9" style="3"/>
    <col min="12289" max="12289" width="7.25" style="3" bestFit="1" customWidth="1"/>
    <col min="12290" max="12290" width="10.125" style="3" bestFit="1" customWidth="1"/>
    <col min="12291" max="12291" width="70.625" style="3" customWidth="1"/>
    <col min="12292" max="12544" width="9" style="3"/>
    <col min="12545" max="12545" width="7.25" style="3" bestFit="1" customWidth="1"/>
    <col min="12546" max="12546" width="10.125" style="3" bestFit="1" customWidth="1"/>
    <col min="12547" max="12547" width="70.625" style="3" customWidth="1"/>
    <col min="12548" max="12800" width="9" style="3"/>
    <col min="12801" max="12801" width="7.25" style="3" bestFit="1" customWidth="1"/>
    <col min="12802" max="12802" width="10.125" style="3" bestFit="1" customWidth="1"/>
    <col min="12803" max="12803" width="70.625" style="3" customWidth="1"/>
    <col min="12804" max="13056" width="9" style="3"/>
    <col min="13057" max="13057" width="7.25" style="3" bestFit="1" customWidth="1"/>
    <col min="13058" max="13058" width="10.125" style="3" bestFit="1" customWidth="1"/>
    <col min="13059" max="13059" width="70.625" style="3" customWidth="1"/>
    <col min="13060" max="13312" width="9" style="3"/>
    <col min="13313" max="13313" width="7.25" style="3" bestFit="1" customWidth="1"/>
    <col min="13314" max="13314" width="10.125" style="3" bestFit="1" customWidth="1"/>
    <col min="13315" max="13315" width="70.625" style="3" customWidth="1"/>
    <col min="13316" max="13568" width="9" style="3"/>
    <col min="13569" max="13569" width="7.25" style="3" bestFit="1" customWidth="1"/>
    <col min="13570" max="13570" width="10.125" style="3" bestFit="1" customWidth="1"/>
    <col min="13571" max="13571" width="70.625" style="3" customWidth="1"/>
    <col min="13572" max="13824" width="9" style="3"/>
    <col min="13825" max="13825" width="7.25" style="3" bestFit="1" customWidth="1"/>
    <col min="13826" max="13826" width="10.125" style="3" bestFit="1" customWidth="1"/>
    <col min="13827" max="13827" width="70.625" style="3" customWidth="1"/>
    <col min="13828" max="14080" width="9" style="3"/>
    <col min="14081" max="14081" width="7.25" style="3" bestFit="1" customWidth="1"/>
    <col min="14082" max="14082" width="10.125" style="3" bestFit="1" customWidth="1"/>
    <col min="14083" max="14083" width="70.625" style="3" customWidth="1"/>
    <col min="14084" max="14336" width="9" style="3"/>
    <col min="14337" max="14337" width="7.25" style="3" bestFit="1" customWidth="1"/>
    <col min="14338" max="14338" width="10.125" style="3" bestFit="1" customWidth="1"/>
    <col min="14339" max="14339" width="70.625" style="3" customWidth="1"/>
    <col min="14340" max="14592" width="9" style="3"/>
    <col min="14593" max="14593" width="7.25" style="3" bestFit="1" customWidth="1"/>
    <col min="14594" max="14594" width="10.125" style="3" bestFit="1" customWidth="1"/>
    <col min="14595" max="14595" width="70.625" style="3" customWidth="1"/>
    <col min="14596" max="14848" width="9" style="3"/>
    <col min="14849" max="14849" width="7.25" style="3" bestFit="1" customWidth="1"/>
    <col min="14850" max="14850" width="10.125" style="3" bestFit="1" customWidth="1"/>
    <col min="14851" max="14851" width="70.625" style="3" customWidth="1"/>
    <col min="14852" max="15104" width="9" style="3"/>
    <col min="15105" max="15105" width="7.25" style="3" bestFit="1" customWidth="1"/>
    <col min="15106" max="15106" width="10.125" style="3" bestFit="1" customWidth="1"/>
    <col min="15107" max="15107" width="70.625" style="3" customWidth="1"/>
    <col min="15108" max="15360" width="9" style="3"/>
    <col min="15361" max="15361" width="7.25" style="3" bestFit="1" customWidth="1"/>
    <col min="15362" max="15362" width="10.125" style="3" bestFit="1" customWidth="1"/>
    <col min="15363" max="15363" width="70.625" style="3" customWidth="1"/>
    <col min="15364" max="15616" width="9" style="3"/>
    <col min="15617" max="15617" width="7.25" style="3" bestFit="1" customWidth="1"/>
    <col min="15618" max="15618" width="10.125" style="3" bestFit="1" customWidth="1"/>
    <col min="15619" max="15619" width="70.625" style="3" customWidth="1"/>
    <col min="15620" max="15872" width="9" style="3"/>
    <col min="15873" max="15873" width="7.25" style="3" bestFit="1" customWidth="1"/>
    <col min="15874" max="15874" width="10.125" style="3" bestFit="1" customWidth="1"/>
    <col min="15875" max="15875" width="70.625" style="3" customWidth="1"/>
    <col min="15876" max="16128" width="9" style="3"/>
    <col min="16129" max="16129" width="7.25" style="3" bestFit="1" customWidth="1"/>
    <col min="16130" max="16130" width="10.125" style="3" bestFit="1" customWidth="1"/>
    <col min="16131" max="16131" width="70.625" style="3" customWidth="1"/>
    <col min="16132" max="16384" width="9" style="3"/>
  </cols>
  <sheetData>
    <row r="1" spans="1:3" ht="30" customHeight="1" thickBot="1" x14ac:dyDescent="0.2">
      <c r="A1" s="20" t="s">
        <v>181</v>
      </c>
      <c r="B1" s="27"/>
      <c r="C1" s="27"/>
    </row>
    <row r="2" spans="1:3" ht="21" customHeight="1" x14ac:dyDescent="0.15">
      <c r="A2" s="9" t="s">
        <v>3</v>
      </c>
      <c r="B2" s="10" t="s">
        <v>4</v>
      </c>
      <c r="C2" s="9" t="s">
        <v>5</v>
      </c>
    </row>
    <row r="3" spans="1:3" ht="21" customHeight="1" x14ac:dyDescent="0.15">
      <c r="A3" s="3"/>
      <c r="B3" s="28"/>
      <c r="C3" s="12" t="s">
        <v>182</v>
      </c>
    </row>
    <row r="4" spans="1:3" ht="21" customHeight="1" x14ac:dyDescent="0.15">
      <c r="A4" s="22"/>
      <c r="B4" s="11"/>
      <c r="C4" s="12" t="s">
        <v>183</v>
      </c>
    </row>
    <row r="5" spans="1:3" ht="21" customHeight="1" x14ac:dyDescent="0.15">
      <c r="A5" s="6">
        <v>1997</v>
      </c>
      <c r="B5" s="13" t="s">
        <v>184</v>
      </c>
      <c r="C5" s="12" t="s">
        <v>185</v>
      </c>
    </row>
    <row r="6" spans="1:3" ht="21" customHeight="1" x14ac:dyDescent="0.15">
      <c r="A6" s="6"/>
      <c r="B6" s="13"/>
      <c r="C6" s="12" t="s">
        <v>186</v>
      </c>
    </row>
    <row r="7" spans="1:3" ht="21" customHeight="1" x14ac:dyDescent="0.15">
      <c r="A7" s="6"/>
      <c r="B7" s="13" t="s">
        <v>118</v>
      </c>
      <c r="C7" s="12" t="s">
        <v>187</v>
      </c>
    </row>
    <row r="8" spans="1:3" ht="21" customHeight="1" x14ac:dyDescent="0.15">
      <c r="A8" s="6"/>
      <c r="B8" s="13"/>
      <c r="C8" s="12" t="s">
        <v>188</v>
      </c>
    </row>
    <row r="9" spans="1:3" ht="21" customHeight="1" x14ac:dyDescent="0.15">
      <c r="A9" s="6"/>
      <c r="B9" s="13" t="s">
        <v>118</v>
      </c>
      <c r="C9" s="12" t="s">
        <v>166</v>
      </c>
    </row>
    <row r="10" spans="1:3" ht="21" customHeight="1" x14ac:dyDescent="0.15">
      <c r="A10" s="6">
        <v>1998</v>
      </c>
      <c r="B10" s="13">
        <v>36159.75</v>
      </c>
      <c r="C10" s="12" t="s">
        <v>189</v>
      </c>
    </row>
    <row r="11" spans="1:3" ht="21" customHeight="1" x14ac:dyDescent="0.15">
      <c r="A11" s="6"/>
      <c r="B11" s="13"/>
      <c r="C11" s="12" t="s">
        <v>190</v>
      </c>
    </row>
    <row r="12" spans="1:3" ht="21" customHeight="1" x14ac:dyDescent="0.15">
      <c r="B12" s="13"/>
      <c r="C12" s="16" t="s">
        <v>191</v>
      </c>
    </row>
    <row r="13" spans="1:3" ht="21" customHeight="1" x14ac:dyDescent="0.15">
      <c r="A13" s="14">
        <v>1999</v>
      </c>
      <c r="B13" s="13">
        <v>36525</v>
      </c>
      <c r="C13" s="16" t="s">
        <v>192</v>
      </c>
    </row>
    <row r="14" spans="1:3" ht="21" customHeight="1" x14ac:dyDescent="0.15">
      <c r="B14" s="13"/>
      <c r="C14" s="16" t="s">
        <v>193</v>
      </c>
    </row>
    <row r="15" spans="1:3" ht="21" customHeight="1" x14ac:dyDescent="0.15">
      <c r="B15" s="13"/>
      <c r="C15" s="16" t="s">
        <v>194</v>
      </c>
    </row>
    <row r="16" spans="1:3" ht="21" customHeight="1" x14ac:dyDescent="0.15">
      <c r="A16" s="14">
        <v>2000</v>
      </c>
      <c r="B16" s="13">
        <v>36890.25</v>
      </c>
      <c r="C16" s="16" t="s">
        <v>195</v>
      </c>
    </row>
    <row r="17" spans="1:3" ht="21" customHeight="1" x14ac:dyDescent="0.15">
      <c r="B17" s="11"/>
      <c r="C17" s="16" t="s">
        <v>196</v>
      </c>
    </row>
    <row r="18" spans="1:3" ht="21" customHeight="1" x14ac:dyDescent="0.15">
      <c r="A18" s="14">
        <v>2001</v>
      </c>
      <c r="B18" s="13" t="s">
        <v>197</v>
      </c>
      <c r="C18" s="16" t="s">
        <v>198</v>
      </c>
    </row>
    <row r="19" spans="1:3" ht="21" customHeight="1" x14ac:dyDescent="0.15">
      <c r="B19" s="13" t="s">
        <v>118</v>
      </c>
      <c r="C19" s="16" t="s">
        <v>199</v>
      </c>
    </row>
    <row r="20" spans="1:3" ht="21" customHeight="1" x14ac:dyDescent="0.15">
      <c r="B20" s="11"/>
      <c r="C20" s="16" t="s">
        <v>200</v>
      </c>
    </row>
    <row r="21" spans="1:3" ht="21" customHeight="1" x14ac:dyDescent="0.15">
      <c r="B21" s="13"/>
      <c r="C21" s="16" t="s">
        <v>201</v>
      </c>
    </row>
    <row r="22" spans="1:3" ht="21" customHeight="1" x14ac:dyDescent="0.15">
      <c r="B22" s="11"/>
      <c r="C22" s="16" t="s">
        <v>202</v>
      </c>
    </row>
    <row r="23" spans="1:3" ht="21" customHeight="1" x14ac:dyDescent="0.15">
      <c r="B23" s="11"/>
      <c r="C23" s="16" t="s">
        <v>203</v>
      </c>
    </row>
    <row r="24" spans="1:3" ht="21" customHeight="1" x14ac:dyDescent="0.15">
      <c r="A24" s="14">
        <v>2002</v>
      </c>
      <c r="B24" s="11" t="s">
        <v>204</v>
      </c>
      <c r="C24" s="16" t="s">
        <v>205</v>
      </c>
    </row>
    <row r="25" spans="1:3" ht="21" customHeight="1" x14ac:dyDescent="0.15">
      <c r="B25" s="11"/>
      <c r="C25" s="16" t="s">
        <v>206</v>
      </c>
    </row>
    <row r="26" spans="1:3" ht="21" customHeight="1" x14ac:dyDescent="0.15">
      <c r="B26" s="11"/>
      <c r="C26" s="16" t="s">
        <v>207</v>
      </c>
    </row>
    <row r="27" spans="1:3" ht="21" customHeight="1" x14ac:dyDescent="0.15">
      <c r="A27" s="14">
        <v>2003</v>
      </c>
      <c r="B27" s="29" t="s">
        <v>208</v>
      </c>
      <c r="C27" s="16" t="s">
        <v>209</v>
      </c>
    </row>
    <row r="28" spans="1:3" ht="21" customHeight="1" x14ac:dyDescent="0.15">
      <c r="B28" s="11"/>
      <c r="C28" s="16" t="s">
        <v>210</v>
      </c>
    </row>
    <row r="29" spans="1:3" ht="21" customHeight="1" x14ac:dyDescent="0.15">
      <c r="A29" s="14">
        <v>2004</v>
      </c>
      <c r="B29" s="11" t="s">
        <v>211</v>
      </c>
      <c r="C29" s="16" t="s">
        <v>212</v>
      </c>
    </row>
    <row r="30" spans="1:3" ht="21" customHeight="1" x14ac:dyDescent="0.15">
      <c r="B30" s="11"/>
      <c r="C30" s="16" t="s">
        <v>213</v>
      </c>
    </row>
    <row r="31" spans="1:3" ht="21" customHeight="1" x14ac:dyDescent="0.15">
      <c r="B31" s="11"/>
      <c r="C31" s="16" t="s">
        <v>214</v>
      </c>
    </row>
    <row r="32" spans="1:3" ht="21" customHeight="1" x14ac:dyDescent="0.15">
      <c r="A32" s="22">
        <v>2005</v>
      </c>
      <c r="B32" s="23" t="s">
        <v>215</v>
      </c>
      <c r="C32" s="16" t="s">
        <v>216</v>
      </c>
    </row>
    <row r="33" spans="1:3" ht="21" customHeight="1" x14ac:dyDescent="0.15">
      <c r="A33" s="22"/>
      <c r="B33" s="23"/>
      <c r="C33" s="16" t="s">
        <v>217</v>
      </c>
    </row>
    <row r="34" spans="1:3" ht="21" customHeight="1" x14ac:dyDescent="0.15">
      <c r="B34" s="11"/>
      <c r="C34" s="16" t="s">
        <v>218</v>
      </c>
    </row>
    <row r="35" spans="1:3" ht="21" customHeight="1" x14ac:dyDescent="0.15">
      <c r="A35" s="14">
        <v>2006</v>
      </c>
      <c r="B35" s="11" t="s">
        <v>219</v>
      </c>
      <c r="C35" s="16" t="s">
        <v>220</v>
      </c>
    </row>
    <row r="36" spans="1:3" ht="21" customHeight="1" x14ac:dyDescent="0.15">
      <c r="B36" s="11"/>
      <c r="C36" s="16" t="s">
        <v>221</v>
      </c>
    </row>
    <row r="37" spans="1:3" ht="21" customHeight="1" x14ac:dyDescent="0.15">
      <c r="A37" s="6"/>
      <c r="B37" s="11"/>
      <c r="C37" s="16" t="s">
        <v>222</v>
      </c>
    </row>
    <row r="38" spans="1:3" ht="21" customHeight="1" x14ac:dyDescent="0.15">
      <c r="A38" s="6">
        <v>2007</v>
      </c>
      <c r="B38" s="11" t="s">
        <v>223</v>
      </c>
      <c r="C38" s="12" t="s">
        <v>224</v>
      </c>
    </row>
  </sheetData>
  <mergeCells count="1"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09301-C9B5-4ABB-96B6-C6B4AAEF36B6}">
  <dimension ref="A1:C38"/>
  <sheetViews>
    <sheetView view="pageBreakPreview" zoomScaleNormal="100" zoomScaleSheetLayoutView="100" workbookViewId="0">
      <pane ySplit="2" topLeftCell="A3" activePane="bottomLeft" state="frozen"/>
      <selection activeCell="C28" sqref="C28"/>
      <selection pane="bottomLeft" activeCell="C28" sqref="C28"/>
    </sheetView>
  </sheetViews>
  <sheetFormatPr defaultRowHeight="12" x14ac:dyDescent="0.15"/>
  <cols>
    <col min="1" max="1" width="7.25" style="14" bestFit="1" customWidth="1"/>
    <col min="2" max="2" width="10.125" style="15" bestFit="1" customWidth="1"/>
    <col min="3" max="3" width="70.625" style="16" customWidth="1"/>
    <col min="4" max="256" width="9" style="3"/>
    <col min="257" max="257" width="7.25" style="3" bestFit="1" customWidth="1"/>
    <col min="258" max="258" width="10.125" style="3" bestFit="1" customWidth="1"/>
    <col min="259" max="259" width="70.625" style="3" customWidth="1"/>
    <col min="260" max="512" width="9" style="3"/>
    <col min="513" max="513" width="7.25" style="3" bestFit="1" customWidth="1"/>
    <col min="514" max="514" width="10.125" style="3" bestFit="1" customWidth="1"/>
    <col min="515" max="515" width="70.625" style="3" customWidth="1"/>
    <col min="516" max="768" width="9" style="3"/>
    <col min="769" max="769" width="7.25" style="3" bestFit="1" customWidth="1"/>
    <col min="770" max="770" width="10.125" style="3" bestFit="1" customWidth="1"/>
    <col min="771" max="771" width="70.625" style="3" customWidth="1"/>
    <col min="772" max="1024" width="9" style="3"/>
    <col min="1025" max="1025" width="7.25" style="3" bestFit="1" customWidth="1"/>
    <col min="1026" max="1026" width="10.125" style="3" bestFit="1" customWidth="1"/>
    <col min="1027" max="1027" width="70.625" style="3" customWidth="1"/>
    <col min="1028" max="1280" width="9" style="3"/>
    <col min="1281" max="1281" width="7.25" style="3" bestFit="1" customWidth="1"/>
    <col min="1282" max="1282" width="10.125" style="3" bestFit="1" customWidth="1"/>
    <col min="1283" max="1283" width="70.625" style="3" customWidth="1"/>
    <col min="1284" max="1536" width="9" style="3"/>
    <col min="1537" max="1537" width="7.25" style="3" bestFit="1" customWidth="1"/>
    <col min="1538" max="1538" width="10.125" style="3" bestFit="1" customWidth="1"/>
    <col min="1539" max="1539" width="70.625" style="3" customWidth="1"/>
    <col min="1540" max="1792" width="9" style="3"/>
    <col min="1793" max="1793" width="7.25" style="3" bestFit="1" customWidth="1"/>
    <col min="1794" max="1794" width="10.125" style="3" bestFit="1" customWidth="1"/>
    <col min="1795" max="1795" width="70.625" style="3" customWidth="1"/>
    <col min="1796" max="2048" width="9" style="3"/>
    <col min="2049" max="2049" width="7.25" style="3" bestFit="1" customWidth="1"/>
    <col min="2050" max="2050" width="10.125" style="3" bestFit="1" customWidth="1"/>
    <col min="2051" max="2051" width="70.625" style="3" customWidth="1"/>
    <col min="2052" max="2304" width="9" style="3"/>
    <col min="2305" max="2305" width="7.25" style="3" bestFit="1" customWidth="1"/>
    <col min="2306" max="2306" width="10.125" style="3" bestFit="1" customWidth="1"/>
    <col min="2307" max="2307" width="70.625" style="3" customWidth="1"/>
    <col min="2308" max="2560" width="9" style="3"/>
    <col min="2561" max="2561" width="7.25" style="3" bestFit="1" customWidth="1"/>
    <col min="2562" max="2562" width="10.125" style="3" bestFit="1" customWidth="1"/>
    <col min="2563" max="2563" width="70.625" style="3" customWidth="1"/>
    <col min="2564" max="2816" width="9" style="3"/>
    <col min="2817" max="2817" width="7.25" style="3" bestFit="1" customWidth="1"/>
    <col min="2818" max="2818" width="10.125" style="3" bestFit="1" customWidth="1"/>
    <col min="2819" max="2819" width="70.625" style="3" customWidth="1"/>
    <col min="2820" max="3072" width="9" style="3"/>
    <col min="3073" max="3073" width="7.25" style="3" bestFit="1" customWidth="1"/>
    <col min="3074" max="3074" width="10.125" style="3" bestFit="1" customWidth="1"/>
    <col min="3075" max="3075" width="70.625" style="3" customWidth="1"/>
    <col min="3076" max="3328" width="9" style="3"/>
    <col min="3329" max="3329" width="7.25" style="3" bestFit="1" customWidth="1"/>
    <col min="3330" max="3330" width="10.125" style="3" bestFit="1" customWidth="1"/>
    <col min="3331" max="3331" width="70.625" style="3" customWidth="1"/>
    <col min="3332" max="3584" width="9" style="3"/>
    <col min="3585" max="3585" width="7.25" style="3" bestFit="1" customWidth="1"/>
    <col min="3586" max="3586" width="10.125" style="3" bestFit="1" customWidth="1"/>
    <col min="3587" max="3587" width="70.625" style="3" customWidth="1"/>
    <col min="3588" max="3840" width="9" style="3"/>
    <col min="3841" max="3841" width="7.25" style="3" bestFit="1" customWidth="1"/>
    <col min="3842" max="3842" width="10.125" style="3" bestFit="1" customWidth="1"/>
    <col min="3843" max="3843" width="70.625" style="3" customWidth="1"/>
    <col min="3844" max="4096" width="9" style="3"/>
    <col min="4097" max="4097" width="7.25" style="3" bestFit="1" customWidth="1"/>
    <col min="4098" max="4098" width="10.125" style="3" bestFit="1" customWidth="1"/>
    <col min="4099" max="4099" width="70.625" style="3" customWidth="1"/>
    <col min="4100" max="4352" width="9" style="3"/>
    <col min="4353" max="4353" width="7.25" style="3" bestFit="1" customWidth="1"/>
    <col min="4354" max="4354" width="10.125" style="3" bestFit="1" customWidth="1"/>
    <col min="4355" max="4355" width="70.625" style="3" customWidth="1"/>
    <col min="4356" max="4608" width="9" style="3"/>
    <col min="4609" max="4609" width="7.25" style="3" bestFit="1" customWidth="1"/>
    <col min="4610" max="4610" width="10.125" style="3" bestFit="1" customWidth="1"/>
    <col min="4611" max="4611" width="70.625" style="3" customWidth="1"/>
    <col min="4612" max="4864" width="9" style="3"/>
    <col min="4865" max="4865" width="7.25" style="3" bestFit="1" customWidth="1"/>
    <col min="4866" max="4866" width="10.125" style="3" bestFit="1" customWidth="1"/>
    <col min="4867" max="4867" width="70.625" style="3" customWidth="1"/>
    <col min="4868" max="5120" width="9" style="3"/>
    <col min="5121" max="5121" width="7.25" style="3" bestFit="1" customWidth="1"/>
    <col min="5122" max="5122" width="10.125" style="3" bestFit="1" customWidth="1"/>
    <col min="5123" max="5123" width="70.625" style="3" customWidth="1"/>
    <col min="5124" max="5376" width="9" style="3"/>
    <col min="5377" max="5377" width="7.25" style="3" bestFit="1" customWidth="1"/>
    <col min="5378" max="5378" width="10.125" style="3" bestFit="1" customWidth="1"/>
    <col min="5379" max="5379" width="70.625" style="3" customWidth="1"/>
    <col min="5380" max="5632" width="9" style="3"/>
    <col min="5633" max="5633" width="7.25" style="3" bestFit="1" customWidth="1"/>
    <col min="5634" max="5634" width="10.125" style="3" bestFit="1" customWidth="1"/>
    <col min="5635" max="5635" width="70.625" style="3" customWidth="1"/>
    <col min="5636" max="5888" width="9" style="3"/>
    <col min="5889" max="5889" width="7.25" style="3" bestFit="1" customWidth="1"/>
    <col min="5890" max="5890" width="10.125" style="3" bestFit="1" customWidth="1"/>
    <col min="5891" max="5891" width="70.625" style="3" customWidth="1"/>
    <col min="5892" max="6144" width="9" style="3"/>
    <col min="6145" max="6145" width="7.25" style="3" bestFit="1" customWidth="1"/>
    <col min="6146" max="6146" width="10.125" style="3" bestFit="1" customWidth="1"/>
    <col min="6147" max="6147" width="70.625" style="3" customWidth="1"/>
    <col min="6148" max="6400" width="9" style="3"/>
    <col min="6401" max="6401" width="7.25" style="3" bestFit="1" customWidth="1"/>
    <col min="6402" max="6402" width="10.125" style="3" bestFit="1" customWidth="1"/>
    <col min="6403" max="6403" width="70.625" style="3" customWidth="1"/>
    <col min="6404" max="6656" width="9" style="3"/>
    <col min="6657" max="6657" width="7.25" style="3" bestFit="1" customWidth="1"/>
    <col min="6658" max="6658" width="10.125" style="3" bestFit="1" customWidth="1"/>
    <col min="6659" max="6659" width="70.625" style="3" customWidth="1"/>
    <col min="6660" max="6912" width="9" style="3"/>
    <col min="6913" max="6913" width="7.25" style="3" bestFit="1" customWidth="1"/>
    <col min="6914" max="6914" width="10.125" style="3" bestFit="1" customWidth="1"/>
    <col min="6915" max="6915" width="70.625" style="3" customWidth="1"/>
    <col min="6916" max="7168" width="9" style="3"/>
    <col min="7169" max="7169" width="7.25" style="3" bestFit="1" customWidth="1"/>
    <col min="7170" max="7170" width="10.125" style="3" bestFit="1" customWidth="1"/>
    <col min="7171" max="7171" width="70.625" style="3" customWidth="1"/>
    <col min="7172" max="7424" width="9" style="3"/>
    <col min="7425" max="7425" width="7.25" style="3" bestFit="1" customWidth="1"/>
    <col min="7426" max="7426" width="10.125" style="3" bestFit="1" customWidth="1"/>
    <col min="7427" max="7427" width="70.625" style="3" customWidth="1"/>
    <col min="7428" max="7680" width="9" style="3"/>
    <col min="7681" max="7681" width="7.25" style="3" bestFit="1" customWidth="1"/>
    <col min="7682" max="7682" width="10.125" style="3" bestFit="1" customWidth="1"/>
    <col min="7683" max="7683" width="70.625" style="3" customWidth="1"/>
    <col min="7684" max="7936" width="9" style="3"/>
    <col min="7937" max="7937" width="7.25" style="3" bestFit="1" customWidth="1"/>
    <col min="7938" max="7938" width="10.125" style="3" bestFit="1" customWidth="1"/>
    <col min="7939" max="7939" width="70.625" style="3" customWidth="1"/>
    <col min="7940" max="8192" width="9" style="3"/>
    <col min="8193" max="8193" width="7.25" style="3" bestFit="1" customWidth="1"/>
    <col min="8194" max="8194" width="10.125" style="3" bestFit="1" customWidth="1"/>
    <col min="8195" max="8195" width="70.625" style="3" customWidth="1"/>
    <col min="8196" max="8448" width="9" style="3"/>
    <col min="8449" max="8449" width="7.25" style="3" bestFit="1" customWidth="1"/>
    <col min="8450" max="8450" width="10.125" style="3" bestFit="1" customWidth="1"/>
    <col min="8451" max="8451" width="70.625" style="3" customWidth="1"/>
    <col min="8452" max="8704" width="9" style="3"/>
    <col min="8705" max="8705" width="7.25" style="3" bestFit="1" customWidth="1"/>
    <col min="8706" max="8706" width="10.125" style="3" bestFit="1" customWidth="1"/>
    <col min="8707" max="8707" width="70.625" style="3" customWidth="1"/>
    <col min="8708" max="8960" width="9" style="3"/>
    <col min="8961" max="8961" width="7.25" style="3" bestFit="1" customWidth="1"/>
    <col min="8962" max="8962" width="10.125" style="3" bestFit="1" customWidth="1"/>
    <col min="8963" max="8963" width="70.625" style="3" customWidth="1"/>
    <col min="8964" max="9216" width="9" style="3"/>
    <col min="9217" max="9217" width="7.25" style="3" bestFit="1" customWidth="1"/>
    <col min="9218" max="9218" width="10.125" style="3" bestFit="1" customWidth="1"/>
    <col min="9219" max="9219" width="70.625" style="3" customWidth="1"/>
    <col min="9220" max="9472" width="9" style="3"/>
    <col min="9473" max="9473" width="7.25" style="3" bestFit="1" customWidth="1"/>
    <col min="9474" max="9474" width="10.125" style="3" bestFit="1" customWidth="1"/>
    <col min="9475" max="9475" width="70.625" style="3" customWidth="1"/>
    <col min="9476" max="9728" width="9" style="3"/>
    <col min="9729" max="9729" width="7.25" style="3" bestFit="1" customWidth="1"/>
    <col min="9730" max="9730" width="10.125" style="3" bestFit="1" customWidth="1"/>
    <col min="9731" max="9731" width="70.625" style="3" customWidth="1"/>
    <col min="9732" max="9984" width="9" style="3"/>
    <col min="9985" max="9985" width="7.25" style="3" bestFit="1" customWidth="1"/>
    <col min="9986" max="9986" width="10.125" style="3" bestFit="1" customWidth="1"/>
    <col min="9987" max="9987" width="70.625" style="3" customWidth="1"/>
    <col min="9988" max="10240" width="9" style="3"/>
    <col min="10241" max="10241" width="7.25" style="3" bestFit="1" customWidth="1"/>
    <col min="10242" max="10242" width="10.125" style="3" bestFit="1" customWidth="1"/>
    <col min="10243" max="10243" width="70.625" style="3" customWidth="1"/>
    <col min="10244" max="10496" width="9" style="3"/>
    <col min="10497" max="10497" width="7.25" style="3" bestFit="1" customWidth="1"/>
    <col min="10498" max="10498" width="10.125" style="3" bestFit="1" customWidth="1"/>
    <col min="10499" max="10499" width="70.625" style="3" customWidth="1"/>
    <col min="10500" max="10752" width="9" style="3"/>
    <col min="10753" max="10753" width="7.25" style="3" bestFit="1" customWidth="1"/>
    <col min="10754" max="10754" width="10.125" style="3" bestFit="1" customWidth="1"/>
    <col min="10755" max="10755" width="70.625" style="3" customWidth="1"/>
    <col min="10756" max="11008" width="9" style="3"/>
    <col min="11009" max="11009" width="7.25" style="3" bestFit="1" customWidth="1"/>
    <col min="11010" max="11010" width="10.125" style="3" bestFit="1" customWidth="1"/>
    <col min="11011" max="11011" width="70.625" style="3" customWidth="1"/>
    <col min="11012" max="11264" width="9" style="3"/>
    <col min="11265" max="11265" width="7.25" style="3" bestFit="1" customWidth="1"/>
    <col min="11266" max="11266" width="10.125" style="3" bestFit="1" customWidth="1"/>
    <col min="11267" max="11267" width="70.625" style="3" customWidth="1"/>
    <col min="11268" max="11520" width="9" style="3"/>
    <col min="11521" max="11521" width="7.25" style="3" bestFit="1" customWidth="1"/>
    <col min="11522" max="11522" width="10.125" style="3" bestFit="1" customWidth="1"/>
    <col min="11523" max="11523" width="70.625" style="3" customWidth="1"/>
    <col min="11524" max="11776" width="9" style="3"/>
    <col min="11777" max="11777" width="7.25" style="3" bestFit="1" customWidth="1"/>
    <col min="11778" max="11778" width="10.125" style="3" bestFit="1" customWidth="1"/>
    <col min="11779" max="11779" width="70.625" style="3" customWidth="1"/>
    <col min="11780" max="12032" width="9" style="3"/>
    <col min="12033" max="12033" width="7.25" style="3" bestFit="1" customWidth="1"/>
    <col min="12034" max="12034" width="10.125" style="3" bestFit="1" customWidth="1"/>
    <col min="12035" max="12035" width="70.625" style="3" customWidth="1"/>
    <col min="12036" max="12288" width="9" style="3"/>
    <col min="12289" max="12289" width="7.25" style="3" bestFit="1" customWidth="1"/>
    <col min="12290" max="12290" width="10.125" style="3" bestFit="1" customWidth="1"/>
    <col min="12291" max="12291" width="70.625" style="3" customWidth="1"/>
    <col min="12292" max="12544" width="9" style="3"/>
    <col min="12545" max="12545" width="7.25" style="3" bestFit="1" customWidth="1"/>
    <col min="12546" max="12546" width="10.125" style="3" bestFit="1" customWidth="1"/>
    <col min="12547" max="12547" width="70.625" style="3" customWidth="1"/>
    <col min="12548" max="12800" width="9" style="3"/>
    <col min="12801" max="12801" width="7.25" style="3" bestFit="1" customWidth="1"/>
    <col min="12802" max="12802" width="10.125" style="3" bestFit="1" customWidth="1"/>
    <col min="12803" max="12803" width="70.625" style="3" customWidth="1"/>
    <col min="12804" max="13056" width="9" style="3"/>
    <col min="13057" max="13057" width="7.25" style="3" bestFit="1" customWidth="1"/>
    <col min="13058" max="13058" width="10.125" style="3" bestFit="1" customWidth="1"/>
    <col min="13059" max="13059" width="70.625" style="3" customWidth="1"/>
    <col min="13060" max="13312" width="9" style="3"/>
    <col min="13313" max="13313" width="7.25" style="3" bestFit="1" customWidth="1"/>
    <col min="13314" max="13314" width="10.125" style="3" bestFit="1" customWidth="1"/>
    <col min="13315" max="13315" width="70.625" style="3" customWidth="1"/>
    <col min="13316" max="13568" width="9" style="3"/>
    <col min="13569" max="13569" width="7.25" style="3" bestFit="1" customWidth="1"/>
    <col min="13570" max="13570" width="10.125" style="3" bestFit="1" customWidth="1"/>
    <col min="13571" max="13571" width="70.625" style="3" customWidth="1"/>
    <col min="13572" max="13824" width="9" style="3"/>
    <col min="13825" max="13825" width="7.25" style="3" bestFit="1" customWidth="1"/>
    <col min="13826" max="13826" width="10.125" style="3" bestFit="1" customWidth="1"/>
    <col min="13827" max="13827" width="70.625" style="3" customWidth="1"/>
    <col min="13828" max="14080" width="9" style="3"/>
    <col min="14081" max="14081" width="7.25" style="3" bestFit="1" customWidth="1"/>
    <col min="14082" max="14082" width="10.125" style="3" bestFit="1" customWidth="1"/>
    <col min="14083" max="14083" width="70.625" style="3" customWidth="1"/>
    <col min="14084" max="14336" width="9" style="3"/>
    <col min="14337" max="14337" width="7.25" style="3" bestFit="1" customWidth="1"/>
    <col min="14338" max="14338" width="10.125" style="3" bestFit="1" customWidth="1"/>
    <col min="14339" max="14339" width="70.625" style="3" customWidth="1"/>
    <col min="14340" max="14592" width="9" style="3"/>
    <col min="14593" max="14593" width="7.25" style="3" bestFit="1" customWidth="1"/>
    <col min="14594" max="14594" width="10.125" style="3" bestFit="1" customWidth="1"/>
    <col min="14595" max="14595" width="70.625" style="3" customWidth="1"/>
    <col min="14596" max="14848" width="9" style="3"/>
    <col min="14849" max="14849" width="7.25" style="3" bestFit="1" customWidth="1"/>
    <col min="14850" max="14850" width="10.125" style="3" bestFit="1" customWidth="1"/>
    <col min="14851" max="14851" width="70.625" style="3" customWidth="1"/>
    <col min="14852" max="15104" width="9" style="3"/>
    <col min="15105" max="15105" width="7.25" style="3" bestFit="1" customWidth="1"/>
    <col min="15106" max="15106" width="10.125" style="3" bestFit="1" customWidth="1"/>
    <col min="15107" max="15107" width="70.625" style="3" customWidth="1"/>
    <col min="15108" max="15360" width="9" style="3"/>
    <col min="15361" max="15361" width="7.25" style="3" bestFit="1" customWidth="1"/>
    <col min="15362" max="15362" width="10.125" style="3" bestFit="1" customWidth="1"/>
    <col min="15363" max="15363" width="70.625" style="3" customWidth="1"/>
    <col min="15364" max="15616" width="9" style="3"/>
    <col min="15617" max="15617" width="7.25" style="3" bestFit="1" customWidth="1"/>
    <col min="15618" max="15618" width="10.125" style="3" bestFit="1" customWidth="1"/>
    <col min="15619" max="15619" width="70.625" style="3" customWidth="1"/>
    <col min="15620" max="15872" width="9" style="3"/>
    <col min="15873" max="15873" width="7.25" style="3" bestFit="1" customWidth="1"/>
    <col min="15874" max="15874" width="10.125" style="3" bestFit="1" customWidth="1"/>
    <col min="15875" max="15875" width="70.625" style="3" customWidth="1"/>
    <col min="15876" max="16128" width="9" style="3"/>
    <col min="16129" max="16129" width="7.25" style="3" bestFit="1" customWidth="1"/>
    <col min="16130" max="16130" width="10.125" style="3" bestFit="1" customWidth="1"/>
    <col min="16131" max="16131" width="70.625" style="3" customWidth="1"/>
    <col min="16132" max="16384" width="9" style="3"/>
  </cols>
  <sheetData>
    <row r="1" spans="1:3" ht="30" customHeight="1" thickBot="1" x14ac:dyDescent="0.2">
      <c r="A1" s="17" t="s">
        <v>225</v>
      </c>
      <c r="B1" s="30"/>
      <c r="C1" s="30"/>
    </row>
    <row r="2" spans="1:3" ht="21" customHeight="1" x14ac:dyDescent="0.15">
      <c r="A2" s="9" t="s">
        <v>3</v>
      </c>
      <c r="B2" s="10" t="s">
        <v>4</v>
      </c>
      <c r="C2" s="9" t="s">
        <v>5</v>
      </c>
    </row>
    <row r="3" spans="1:3" ht="21" customHeight="1" x14ac:dyDescent="0.15">
      <c r="A3" s="6"/>
      <c r="B3" s="11"/>
      <c r="C3" s="12" t="s">
        <v>226</v>
      </c>
    </row>
    <row r="4" spans="1:3" ht="21" customHeight="1" x14ac:dyDescent="0.15">
      <c r="A4" s="6"/>
      <c r="B4" s="11"/>
      <c r="C4" s="12" t="s">
        <v>227</v>
      </c>
    </row>
    <row r="5" spans="1:3" ht="24" customHeight="1" x14ac:dyDescent="0.15">
      <c r="A5" s="6"/>
      <c r="B5" s="11"/>
      <c r="C5" s="12" t="s">
        <v>228</v>
      </c>
    </row>
    <row r="6" spans="1:3" ht="21" customHeight="1" x14ac:dyDescent="0.15">
      <c r="A6" s="6">
        <v>2008</v>
      </c>
      <c r="B6" s="11" t="s">
        <v>229</v>
      </c>
      <c r="C6" s="12" t="s">
        <v>230</v>
      </c>
    </row>
    <row r="7" spans="1:3" ht="21" customHeight="1" x14ac:dyDescent="0.15">
      <c r="B7" s="11"/>
      <c r="C7" s="16" t="s">
        <v>231</v>
      </c>
    </row>
    <row r="8" spans="1:3" ht="21" customHeight="1" x14ac:dyDescent="0.15">
      <c r="A8" s="6"/>
      <c r="B8" s="11"/>
      <c r="C8" s="12" t="s">
        <v>232</v>
      </c>
    </row>
    <row r="9" spans="1:3" ht="21" customHeight="1" x14ac:dyDescent="0.15">
      <c r="A9" s="14">
        <v>2009</v>
      </c>
      <c r="B9" s="11" t="s">
        <v>233</v>
      </c>
      <c r="C9" s="16" t="s">
        <v>234</v>
      </c>
    </row>
    <row r="10" spans="1:3" ht="21" customHeight="1" x14ac:dyDescent="0.15">
      <c r="B10" s="11"/>
      <c r="C10" s="16" t="s">
        <v>235</v>
      </c>
    </row>
    <row r="11" spans="1:3" ht="24" customHeight="1" x14ac:dyDescent="0.15">
      <c r="B11" s="11"/>
      <c r="C11" s="16" t="s">
        <v>236</v>
      </c>
    </row>
    <row r="12" spans="1:3" ht="21" customHeight="1" x14ac:dyDescent="0.15">
      <c r="A12" s="3"/>
      <c r="B12" s="28"/>
      <c r="C12" s="16" t="s">
        <v>237</v>
      </c>
    </row>
    <row r="13" spans="1:3" ht="21" customHeight="1" x14ac:dyDescent="0.15">
      <c r="A13" s="14">
        <v>2010</v>
      </c>
      <c r="B13" s="11" t="s">
        <v>238</v>
      </c>
      <c r="C13" s="16" t="s">
        <v>239</v>
      </c>
    </row>
    <row r="14" spans="1:3" ht="21" customHeight="1" x14ac:dyDescent="0.15">
      <c r="B14" s="11"/>
      <c r="C14" s="16" t="s">
        <v>240</v>
      </c>
    </row>
    <row r="15" spans="1:3" ht="21" customHeight="1" x14ac:dyDescent="0.15">
      <c r="B15" s="11"/>
      <c r="C15" s="16" t="s">
        <v>241</v>
      </c>
    </row>
    <row r="16" spans="1:3" ht="21" customHeight="1" x14ac:dyDescent="0.15">
      <c r="B16" s="11"/>
      <c r="C16" s="16" t="s">
        <v>242</v>
      </c>
    </row>
    <row r="17" spans="1:3" ht="24" customHeight="1" x14ac:dyDescent="0.15">
      <c r="B17" s="11"/>
      <c r="C17" s="16" t="s">
        <v>243</v>
      </c>
    </row>
    <row r="18" spans="1:3" ht="21" customHeight="1" x14ac:dyDescent="0.15">
      <c r="B18" s="11"/>
      <c r="C18" s="16" t="s">
        <v>244</v>
      </c>
    </row>
    <row r="19" spans="1:3" ht="21" customHeight="1" x14ac:dyDescent="0.15">
      <c r="A19" s="14">
        <v>2011</v>
      </c>
      <c r="B19" s="11" t="s">
        <v>245</v>
      </c>
      <c r="C19" s="16" t="s">
        <v>246</v>
      </c>
    </row>
    <row r="20" spans="1:3" ht="24" customHeight="1" x14ac:dyDescent="0.15">
      <c r="B20" s="11"/>
      <c r="C20" s="16" t="s">
        <v>247</v>
      </c>
    </row>
    <row r="21" spans="1:3" ht="21" customHeight="1" x14ac:dyDescent="0.15">
      <c r="B21" s="11"/>
      <c r="C21" s="16" t="s">
        <v>248</v>
      </c>
    </row>
    <row r="22" spans="1:3" ht="21" customHeight="1" x14ac:dyDescent="0.15">
      <c r="B22" s="11"/>
      <c r="C22" s="16" t="s">
        <v>249</v>
      </c>
    </row>
    <row r="23" spans="1:3" ht="21" customHeight="1" x14ac:dyDescent="0.15">
      <c r="A23" s="14">
        <v>2012</v>
      </c>
      <c r="B23" s="11" t="s">
        <v>250</v>
      </c>
      <c r="C23" s="16" t="s">
        <v>251</v>
      </c>
    </row>
    <row r="24" spans="1:3" ht="21" customHeight="1" x14ac:dyDescent="0.15">
      <c r="B24" s="11"/>
      <c r="C24" s="16" t="s">
        <v>252</v>
      </c>
    </row>
    <row r="25" spans="1:3" ht="21" customHeight="1" x14ac:dyDescent="0.15">
      <c r="B25" s="11"/>
      <c r="C25" s="16" t="s">
        <v>253</v>
      </c>
    </row>
    <row r="26" spans="1:3" ht="21" customHeight="1" x14ac:dyDescent="0.15">
      <c r="B26" s="11"/>
      <c r="C26" s="16" t="s">
        <v>254</v>
      </c>
    </row>
    <row r="27" spans="1:3" ht="24" customHeight="1" x14ac:dyDescent="0.15">
      <c r="B27" s="11"/>
      <c r="C27" s="16" t="s">
        <v>255</v>
      </c>
    </row>
    <row r="28" spans="1:3" ht="21" customHeight="1" x14ac:dyDescent="0.15">
      <c r="B28" s="11"/>
      <c r="C28" s="16" t="s">
        <v>256</v>
      </c>
    </row>
    <row r="29" spans="1:3" ht="21" customHeight="1" x14ac:dyDescent="0.15">
      <c r="A29" s="14">
        <v>2013</v>
      </c>
      <c r="B29" s="11" t="s">
        <v>257</v>
      </c>
      <c r="C29" s="16" t="s">
        <v>258</v>
      </c>
    </row>
    <row r="30" spans="1:3" ht="21" customHeight="1" x14ac:dyDescent="0.15">
      <c r="B30" s="11"/>
      <c r="C30" s="16" t="s">
        <v>259</v>
      </c>
    </row>
    <row r="31" spans="1:3" ht="21" customHeight="1" x14ac:dyDescent="0.15">
      <c r="B31" s="11"/>
      <c r="C31" s="16" t="s">
        <v>260</v>
      </c>
    </row>
    <row r="32" spans="1:3" ht="21" customHeight="1" x14ac:dyDescent="0.15">
      <c r="B32" s="11"/>
      <c r="C32" s="16" t="s">
        <v>261</v>
      </c>
    </row>
    <row r="33" spans="1:3" ht="21" customHeight="1" x14ac:dyDescent="0.15">
      <c r="B33" s="11"/>
      <c r="C33" s="16" t="s">
        <v>262</v>
      </c>
    </row>
    <row r="34" spans="1:3" ht="21" customHeight="1" x14ac:dyDescent="0.15">
      <c r="A34" s="14">
        <v>2014</v>
      </c>
      <c r="B34" s="11" t="s">
        <v>263</v>
      </c>
      <c r="C34" s="16" t="s">
        <v>264</v>
      </c>
    </row>
    <row r="35" spans="1:3" ht="21" customHeight="1" x14ac:dyDescent="0.15">
      <c r="B35" s="11"/>
      <c r="C35" s="16" t="s">
        <v>259</v>
      </c>
    </row>
    <row r="36" spans="1:3" ht="21" customHeight="1" x14ac:dyDescent="0.15">
      <c r="B36" s="11"/>
      <c r="C36" s="16" t="s">
        <v>265</v>
      </c>
    </row>
    <row r="37" spans="1:3" ht="21" customHeight="1" x14ac:dyDescent="0.15">
      <c r="B37" s="11"/>
      <c r="C37" s="16" t="s">
        <v>266</v>
      </c>
    </row>
    <row r="38" spans="1:3" ht="21" customHeight="1" x14ac:dyDescent="0.15">
      <c r="B38" s="11"/>
      <c r="C38" s="16" t="s">
        <v>267</v>
      </c>
    </row>
  </sheetData>
  <mergeCells count="1"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BCB2-C89A-43E1-A327-E9635055A314}">
  <dimension ref="A1:C39"/>
  <sheetViews>
    <sheetView view="pageBreakPreview" zoomScaleNormal="100" zoomScaleSheetLayoutView="100" workbookViewId="0">
      <pane ySplit="2" topLeftCell="A30" activePane="bottomLeft" state="frozen"/>
      <selection activeCell="C28" sqref="C28"/>
      <selection pane="bottomLeft" activeCell="C28" sqref="C28"/>
    </sheetView>
  </sheetViews>
  <sheetFormatPr defaultRowHeight="12" x14ac:dyDescent="0.15"/>
  <cols>
    <col min="1" max="1" width="7.25" style="14" bestFit="1" customWidth="1"/>
    <col min="2" max="2" width="10.125" style="15" bestFit="1" customWidth="1"/>
    <col min="3" max="3" width="70.625" style="16" customWidth="1"/>
    <col min="4" max="256" width="9" style="3"/>
    <col min="257" max="257" width="7.25" style="3" bestFit="1" customWidth="1"/>
    <col min="258" max="258" width="10.125" style="3" bestFit="1" customWidth="1"/>
    <col min="259" max="259" width="70.625" style="3" customWidth="1"/>
    <col min="260" max="512" width="9" style="3"/>
    <col min="513" max="513" width="7.25" style="3" bestFit="1" customWidth="1"/>
    <col min="514" max="514" width="10.125" style="3" bestFit="1" customWidth="1"/>
    <col min="515" max="515" width="70.625" style="3" customWidth="1"/>
    <col min="516" max="768" width="9" style="3"/>
    <col min="769" max="769" width="7.25" style="3" bestFit="1" customWidth="1"/>
    <col min="770" max="770" width="10.125" style="3" bestFit="1" customWidth="1"/>
    <col min="771" max="771" width="70.625" style="3" customWidth="1"/>
    <col min="772" max="1024" width="9" style="3"/>
    <col min="1025" max="1025" width="7.25" style="3" bestFit="1" customWidth="1"/>
    <col min="1026" max="1026" width="10.125" style="3" bestFit="1" customWidth="1"/>
    <col min="1027" max="1027" width="70.625" style="3" customWidth="1"/>
    <col min="1028" max="1280" width="9" style="3"/>
    <col min="1281" max="1281" width="7.25" style="3" bestFit="1" customWidth="1"/>
    <col min="1282" max="1282" width="10.125" style="3" bestFit="1" customWidth="1"/>
    <col min="1283" max="1283" width="70.625" style="3" customWidth="1"/>
    <col min="1284" max="1536" width="9" style="3"/>
    <col min="1537" max="1537" width="7.25" style="3" bestFit="1" customWidth="1"/>
    <col min="1538" max="1538" width="10.125" style="3" bestFit="1" customWidth="1"/>
    <col min="1539" max="1539" width="70.625" style="3" customWidth="1"/>
    <col min="1540" max="1792" width="9" style="3"/>
    <col min="1793" max="1793" width="7.25" style="3" bestFit="1" customWidth="1"/>
    <col min="1794" max="1794" width="10.125" style="3" bestFit="1" customWidth="1"/>
    <col min="1795" max="1795" width="70.625" style="3" customWidth="1"/>
    <col min="1796" max="2048" width="9" style="3"/>
    <col min="2049" max="2049" width="7.25" style="3" bestFit="1" customWidth="1"/>
    <col min="2050" max="2050" width="10.125" style="3" bestFit="1" customWidth="1"/>
    <col min="2051" max="2051" width="70.625" style="3" customWidth="1"/>
    <col min="2052" max="2304" width="9" style="3"/>
    <col min="2305" max="2305" width="7.25" style="3" bestFit="1" customWidth="1"/>
    <col min="2306" max="2306" width="10.125" style="3" bestFit="1" customWidth="1"/>
    <col min="2307" max="2307" width="70.625" style="3" customWidth="1"/>
    <col min="2308" max="2560" width="9" style="3"/>
    <col min="2561" max="2561" width="7.25" style="3" bestFit="1" customWidth="1"/>
    <col min="2562" max="2562" width="10.125" style="3" bestFit="1" customWidth="1"/>
    <col min="2563" max="2563" width="70.625" style="3" customWidth="1"/>
    <col min="2564" max="2816" width="9" style="3"/>
    <col min="2817" max="2817" width="7.25" style="3" bestFit="1" customWidth="1"/>
    <col min="2818" max="2818" width="10.125" style="3" bestFit="1" customWidth="1"/>
    <col min="2819" max="2819" width="70.625" style="3" customWidth="1"/>
    <col min="2820" max="3072" width="9" style="3"/>
    <col min="3073" max="3073" width="7.25" style="3" bestFit="1" customWidth="1"/>
    <col min="3074" max="3074" width="10.125" style="3" bestFit="1" customWidth="1"/>
    <col min="3075" max="3075" width="70.625" style="3" customWidth="1"/>
    <col min="3076" max="3328" width="9" style="3"/>
    <col min="3329" max="3329" width="7.25" style="3" bestFit="1" customWidth="1"/>
    <col min="3330" max="3330" width="10.125" style="3" bestFit="1" customWidth="1"/>
    <col min="3331" max="3331" width="70.625" style="3" customWidth="1"/>
    <col min="3332" max="3584" width="9" style="3"/>
    <col min="3585" max="3585" width="7.25" style="3" bestFit="1" customWidth="1"/>
    <col min="3586" max="3586" width="10.125" style="3" bestFit="1" customWidth="1"/>
    <col min="3587" max="3587" width="70.625" style="3" customWidth="1"/>
    <col min="3588" max="3840" width="9" style="3"/>
    <col min="3841" max="3841" width="7.25" style="3" bestFit="1" customWidth="1"/>
    <col min="3842" max="3842" width="10.125" style="3" bestFit="1" customWidth="1"/>
    <col min="3843" max="3843" width="70.625" style="3" customWidth="1"/>
    <col min="3844" max="4096" width="9" style="3"/>
    <col min="4097" max="4097" width="7.25" style="3" bestFit="1" customWidth="1"/>
    <col min="4098" max="4098" width="10.125" style="3" bestFit="1" customWidth="1"/>
    <col min="4099" max="4099" width="70.625" style="3" customWidth="1"/>
    <col min="4100" max="4352" width="9" style="3"/>
    <col min="4353" max="4353" width="7.25" style="3" bestFit="1" customWidth="1"/>
    <col min="4354" max="4354" width="10.125" style="3" bestFit="1" customWidth="1"/>
    <col min="4355" max="4355" width="70.625" style="3" customWidth="1"/>
    <col min="4356" max="4608" width="9" style="3"/>
    <col min="4609" max="4609" width="7.25" style="3" bestFit="1" customWidth="1"/>
    <col min="4610" max="4610" width="10.125" style="3" bestFit="1" customWidth="1"/>
    <col min="4611" max="4611" width="70.625" style="3" customWidth="1"/>
    <col min="4612" max="4864" width="9" style="3"/>
    <col min="4865" max="4865" width="7.25" style="3" bestFit="1" customWidth="1"/>
    <col min="4866" max="4866" width="10.125" style="3" bestFit="1" customWidth="1"/>
    <col min="4867" max="4867" width="70.625" style="3" customWidth="1"/>
    <col min="4868" max="5120" width="9" style="3"/>
    <col min="5121" max="5121" width="7.25" style="3" bestFit="1" customWidth="1"/>
    <col min="5122" max="5122" width="10.125" style="3" bestFit="1" customWidth="1"/>
    <col min="5123" max="5123" width="70.625" style="3" customWidth="1"/>
    <col min="5124" max="5376" width="9" style="3"/>
    <col min="5377" max="5377" width="7.25" style="3" bestFit="1" customWidth="1"/>
    <col min="5378" max="5378" width="10.125" style="3" bestFit="1" customWidth="1"/>
    <col min="5379" max="5379" width="70.625" style="3" customWidth="1"/>
    <col min="5380" max="5632" width="9" style="3"/>
    <col min="5633" max="5633" width="7.25" style="3" bestFit="1" customWidth="1"/>
    <col min="5634" max="5634" width="10.125" style="3" bestFit="1" customWidth="1"/>
    <col min="5635" max="5635" width="70.625" style="3" customWidth="1"/>
    <col min="5636" max="5888" width="9" style="3"/>
    <col min="5889" max="5889" width="7.25" style="3" bestFit="1" customWidth="1"/>
    <col min="5890" max="5890" width="10.125" style="3" bestFit="1" customWidth="1"/>
    <col min="5891" max="5891" width="70.625" style="3" customWidth="1"/>
    <col min="5892" max="6144" width="9" style="3"/>
    <col min="6145" max="6145" width="7.25" style="3" bestFit="1" customWidth="1"/>
    <col min="6146" max="6146" width="10.125" style="3" bestFit="1" customWidth="1"/>
    <col min="6147" max="6147" width="70.625" style="3" customWidth="1"/>
    <col min="6148" max="6400" width="9" style="3"/>
    <col min="6401" max="6401" width="7.25" style="3" bestFit="1" customWidth="1"/>
    <col min="6402" max="6402" width="10.125" style="3" bestFit="1" customWidth="1"/>
    <col min="6403" max="6403" width="70.625" style="3" customWidth="1"/>
    <col min="6404" max="6656" width="9" style="3"/>
    <col min="6657" max="6657" width="7.25" style="3" bestFit="1" customWidth="1"/>
    <col min="6658" max="6658" width="10.125" style="3" bestFit="1" customWidth="1"/>
    <col min="6659" max="6659" width="70.625" style="3" customWidth="1"/>
    <col min="6660" max="6912" width="9" style="3"/>
    <col min="6913" max="6913" width="7.25" style="3" bestFit="1" customWidth="1"/>
    <col min="6914" max="6914" width="10.125" style="3" bestFit="1" customWidth="1"/>
    <col min="6915" max="6915" width="70.625" style="3" customWidth="1"/>
    <col min="6916" max="7168" width="9" style="3"/>
    <col min="7169" max="7169" width="7.25" style="3" bestFit="1" customWidth="1"/>
    <col min="7170" max="7170" width="10.125" style="3" bestFit="1" customWidth="1"/>
    <col min="7171" max="7171" width="70.625" style="3" customWidth="1"/>
    <col min="7172" max="7424" width="9" style="3"/>
    <col min="7425" max="7425" width="7.25" style="3" bestFit="1" customWidth="1"/>
    <col min="7426" max="7426" width="10.125" style="3" bestFit="1" customWidth="1"/>
    <col min="7427" max="7427" width="70.625" style="3" customWidth="1"/>
    <col min="7428" max="7680" width="9" style="3"/>
    <col min="7681" max="7681" width="7.25" style="3" bestFit="1" customWidth="1"/>
    <col min="7682" max="7682" width="10.125" style="3" bestFit="1" customWidth="1"/>
    <col min="7683" max="7683" width="70.625" style="3" customWidth="1"/>
    <col min="7684" max="7936" width="9" style="3"/>
    <col min="7937" max="7937" width="7.25" style="3" bestFit="1" customWidth="1"/>
    <col min="7938" max="7938" width="10.125" style="3" bestFit="1" customWidth="1"/>
    <col min="7939" max="7939" width="70.625" style="3" customWidth="1"/>
    <col min="7940" max="8192" width="9" style="3"/>
    <col min="8193" max="8193" width="7.25" style="3" bestFit="1" customWidth="1"/>
    <col min="8194" max="8194" width="10.125" style="3" bestFit="1" customWidth="1"/>
    <col min="8195" max="8195" width="70.625" style="3" customWidth="1"/>
    <col min="8196" max="8448" width="9" style="3"/>
    <col min="8449" max="8449" width="7.25" style="3" bestFit="1" customWidth="1"/>
    <col min="8450" max="8450" width="10.125" style="3" bestFit="1" customWidth="1"/>
    <col min="8451" max="8451" width="70.625" style="3" customWidth="1"/>
    <col min="8452" max="8704" width="9" style="3"/>
    <col min="8705" max="8705" width="7.25" style="3" bestFit="1" customWidth="1"/>
    <col min="8706" max="8706" width="10.125" style="3" bestFit="1" customWidth="1"/>
    <col min="8707" max="8707" width="70.625" style="3" customWidth="1"/>
    <col min="8708" max="8960" width="9" style="3"/>
    <col min="8961" max="8961" width="7.25" style="3" bestFit="1" customWidth="1"/>
    <col min="8962" max="8962" width="10.125" style="3" bestFit="1" customWidth="1"/>
    <col min="8963" max="8963" width="70.625" style="3" customWidth="1"/>
    <col min="8964" max="9216" width="9" style="3"/>
    <col min="9217" max="9217" width="7.25" style="3" bestFit="1" customWidth="1"/>
    <col min="9218" max="9218" width="10.125" style="3" bestFit="1" customWidth="1"/>
    <col min="9219" max="9219" width="70.625" style="3" customWidth="1"/>
    <col min="9220" max="9472" width="9" style="3"/>
    <col min="9473" max="9473" width="7.25" style="3" bestFit="1" customWidth="1"/>
    <col min="9474" max="9474" width="10.125" style="3" bestFit="1" customWidth="1"/>
    <col min="9475" max="9475" width="70.625" style="3" customWidth="1"/>
    <col min="9476" max="9728" width="9" style="3"/>
    <col min="9729" max="9729" width="7.25" style="3" bestFit="1" customWidth="1"/>
    <col min="9730" max="9730" width="10.125" style="3" bestFit="1" customWidth="1"/>
    <col min="9731" max="9731" width="70.625" style="3" customWidth="1"/>
    <col min="9732" max="9984" width="9" style="3"/>
    <col min="9985" max="9985" width="7.25" style="3" bestFit="1" customWidth="1"/>
    <col min="9986" max="9986" width="10.125" style="3" bestFit="1" customWidth="1"/>
    <col min="9987" max="9987" width="70.625" style="3" customWidth="1"/>
    <col min="9988" max="10240" width="9" style="3"/>
    <col min="10241" max="10241" width="7.25" style="3" bestFit="1" customWidth="1"/>
    <col min="10242" max="10242" width="10.125" style="3" bestFit="1" customWidth="1"/>
    <col min="10243" max="10243" width="70.625" style="3" customWidth="1"/>
    <col min="10244" max="10496" width="9" style="3"/>
    <col min="10497" max="10497" width="7.25" style="3" bestFit="1" customWidth="1"/>
    <col min="10498" max="10498" width="10.125" style="3" bestFit="1" customWidth="1"/>
    <col min="10499" max="10499" width="70.625" style="3" customWidth="1"/>
    <col min="10500" max="10752" width="9" style="3"/>
    <col min="10753" max="10753" width="7.25" style="3" bestFit="1" customWidth="1"/>
    <col min="10754" max="10754" width="10.125" style="3" bestFit="1" customWidth="1"/>
    <col min="10755" max="10755" width="70.625" style="3" customWidth="1"/>
    <col min="10756" max="11008" width="9" style="3"/>
    <col min="11009" max="11009" width="7.25" style="3" bestFit="1" customWidth="1"/>
    <col min="11010" max="11010" width="10.125" style="3" bestFit="1" customWidth="1"/>
    <col min="11011" max="11011" width="70.625" style="3" customWidth="1"/>
    <col min="11012" max="11264" width="9" style="3"/>
    <col min="11265" max="11265" width="7.25" style="3" bestFit="1" customWidth="1"/>
    <col min="11266" max="11266" width="10.125" style="3" bestFit="1" customWidth="1"/>
    <col min="11267" max="11267" width="70.625" style="3" customWidth="1"/>
    <col min="11268" max="11520" width="9" style="3"/>
    <col min="11521" max="11521" width="7.25" style="3" bestFit="1" customWidth="1"/>
    <col min="11522" max="11522" width="10.125" style="3" bestFit="1" customWidth="1"/>
    <col min="11523" max="11523" width="70.625" style="3" customWidth="1"/>
    <col min="11524" max="11776" width="9" style="3"/>
    <col min="11777" max="11777" width="7.25" style="3" bestFit="1" customWidth="1"/>
    <col min="11778" max="11778" width="10.125" style="3" bestFit="1" customWidth="1"/>
    <col min="11779" max="11779" width="70.625" style="3" customWidth="1"/>
    <col min="11780" max="12032" width="9" style="3"/>
    <col min="12033" max="12033" width="7.25" style="3" bestFit="1" customWidth="1"/>
    <col min="12034" max="12034" width="10.125" style="3" bestFit="1" customWidth="1"/>
    <col min="12035" max="12035" width="70.625" style="3" customWidth="1"/>
    <col min="12036" max="12288" width="9" style="3"/>
    <col min="12289" max="12289" width="7.25" style="3" bestFit="1" customWidth="1"/>
    <col min="12290" max="12290" width="10.125" style="3" bestFit="1" customWidth="1"/>
    <col min="12291" max="12291" width="70.625" style="3" customWidth="1"/>
    <col min="12292" max="12544" width="9" style="3"/>
    <col min="12545" max="12545" width="7.25" style="3" bestFit="1" customWidth="1"/>
    <col min="12546" max="12546" width="10.125" style="3" bestFit="1" customWidth="1"/>
    <col min="12547" max="12547" width="70.625" style="3" customWidth="1"/>
    <col min="12548" max="12800" width="9" style="3"/>
    <col min="12801" max="12801" width="7.25" style="3" bestFit="1" customWidth="1"/>
    <col min="12802" max="12802" width="10.125" style="3" bestFit="1" customWidth="1"/>
    <col min="12803" max="12803" width="70.625" style="3" customWidth="1"/>
    <col min="12804" max="13056" width="9" style="3"/>
    <col min="13057" max="13057" width="7.25" style="3" bestFit="1" customWidth="1"/>
    <col min="13058" max="13058" width="10.125" style="3" bestFit="1" customWidth="1"/>
    <col min="13059" max="13059" width="70.625" style="3" customWidth="1"/>
    <col min="13060" max="13312" width="9" style="3"/>
    <col min="13313" max="13313" width="7.25" style="3" bestFit="1" customWidth="1"/>
    <col min="13314" max="13314" width="10.125" style="3" bestFit="1" customWidth="1"/>
    <col min="13315" max="13315" width="70.625" style="3" customWidth="1"/>
    <col min="13316" max="13568" width="9" style="3"/>
    <col min="13569" max="13569" width="7.25" style="3" bestFit="1" customWidth="1"/>
    <col min="13570" max="13570" width="10.125" style="3" bestFit="1" customWidth="1"/>
    <col min="13571" max="13571" width="70.625" style="3" customWidth="1"/>
    <col min="13572" max="13824" width="9" style="3"/>
    <col min="13825" max="13825" width="7.25" style="3" bestFit="1" customWidth="1"/>
    <col min="13826" max="13826" width="10.125" style="3" bestFit="1" customWidth="1"/>
    <col min="13827" max="13827" width="70.625" style="3" customWidth="1"/>
    <col min="13828" max="14080" width="9" style="3"/>
    <col min="14081" max="14081" width="7.25" style="3" bestFit="1" customWidth="1"/>
    <col min="14082" max="14082" width="10.125" style="3" bestFit="1" customWidth="1"/>
    <col min="14083" max="14083" width="70.625" style="3" customWidth="1"/>
    <col min="14084" max="14336" width="9" style="3"/>
    <col min="14337" max="14337" width="7.25" style="3" bestFit="1" customWidth="1"/>
    <col min="14338" max="14338" width="10.125" style="3" bestFit="1" customWidth="1"/>
    <col min="14339" max="14339" width="70.625" style="3" customWidth="1"/>
    <col min="14340" max="14592" width="9" style="3"/>
    <col min="14593" max="14593" width="7.25" style="3" bestFit="1" customWidth="1"/>
    <col min="14594" max="14594" width="10.125" style="3" bestFit="1" customWidth="1"/>
    <col min="14595" max="14595" width="70.625" style="3" customWidth="1"/>
    <col min="14596" max="14848" width="9" style="3"/>
    <col min="14849" max="14849" width="7.25" style="3" bestFit="1" customWidth="1"/>
    <col min="14850" max="14850" width="10.125" style="3" bestFit="1" customWidth="1"/>
    <col min="14851" max="14851" width="70.625" style="3" customWidth="1"/>
    <col min="14852" max="15104" width="9" style="3"/>
    <col min="15105" max="15105" width="7.25" style="3" bestFit="1" customWidth="1"/>
    <col min="15106" max="15106" width="10.125" style="3" bestFit="1" customWidth="1"/>
    <col min="15107" max="15107" width="70.625" style="3" customWidth="1"/>
    <col min="15108" max="15360" width="9" style="3"/>
    <col min="15361" max="15361" width="7.25" style="3" bestFit="1" customWidth="1"/>
    <col min="15362" max="15362" width="10.125" style="3" bestFit="1" customWidth="1"/>
    <col min="15363" max="15363" width="70.625" style="3" customWidth="1"/>
    <col min="15364" max="15616" width="9" style="3"/>
    <col min="15617" max="15617" width="7.25" style="3" bestFit="1" customWidth="1"/>
    <col min="15618" max="15618" width="10.125" style="3" bestFit="1" customWidth="1"/>
    <col min="15619" max="15619" width="70.625" style="3" customWidth="1"/>
    <col min="15620" max="15872" width="9" style="3"/>
    <col min="15873" max="15873" width="7.25" style="3" bestFit="1" customWidth="1"/>
    <col min="15874" max="15874" width="10.125" style="3" bestFit="1" customWidth="1"/>
    <col min="15875" max="15875" width="70.625" style="3" customWidth="1"/>
    <col min="15876" max="16128" width="9" style="3"/>
    <col min="16129" max="16129" width="7.25" style="3" bestFit="1" customWidth="1"/>
    <col min="16130" max="16130" width="10.125" style="3" bestFit="1" customWidth="1"/>
    <col min="16131" max="16131" width="70.625" style="3" customWidth="1"/>
    <col min="16132" max="16384" width="9" style="3"/>
  </cols>
  <sheetData>
    <row r="1" spans="1:3" ht="30" customHeight="1" thickBot="1" x14ac:dyDescent="0.2">
      <c r="A1" s="20" t="s">
        <v>268</v>
      </c>
      <c r="B1" s="21"/>
      <c r="C1" s="21"/>
    </row>
    <row r="2" spans="1:3" ht="21" customHeight="1" x14ac:dyDescent="0.15">
      <c r="A2" s="9" t="s">
        <v>3</v>
      </c>
      <c r="B2" s="10" t="s">
        <v>4</v>
      </c>
      <c r="C2" s="9" t="s">
        <v>5</v>
      </c>
    </row>
    <row r="3" spans="1:3" ht="21" customHeight="1" x14ac:dyDescent="0.15">
      <c r="B3" s="11"/>
      <c r="C3" s="16" t="s">
        <v>269</v>
      </c>
    </row>
    <row r="4" spans="1:3" ht="21" customHeight="1" x14ac:dyDescent="0.15">
      <c r="B4" s="11"/>
      <c r="C4" s="16" t="s">
        <v>270</v>
      </c>
    </row>
    <row r="5" spans="1:3" ht="21" customHeight="1" x14ac:dyDescent="0.15">
      <c r="A5" s="14">
        <v>2015</v>
      </c>
      <c r="B5" s="11" t="s">
        <v>271</v>
      </c>
      <c r="C5" s="16" t="s">
        <v>272</v>
      </c>
    </row>
    <row r="6" spans="1:3" ht="21" customHeight="1" x14ac:dyDescent="0.15">
      <c r="A6" s="22"/>
      <c r="B6" s="11"/>
      <c r="C6" s="19" t="s">
        <v>273</v>
      </c>
    </row>
    <row r="7" spans="1:3" ht="21" customHeight="1" x14ac:dyDescent="0.15">
      <c r="A7" s="22"/>
      <c r="B7" s="11"/>
      <c r="C7" s="19" t="s">
        <v>274</v>
      </c>
    </row>
    <row r="8" spans="1:3" ht="21" customHeight="1" x14ac:dyDescent="0.15">
      <c r="A8" s="22"/>
      <c r="B8" s="11"/>
      <c r="C8" s="19" t="s">
        <v>275</v>
      </c>
    </row>
    <row r="9" spans="1:3" ht="21" customHeight="1" x14ac:dyDescent="0.15">
      <c r="A9" s="22"/>
      <c r="B9" s="11"/>
      <c r="C9" s="19" t="s">
        <v>276</v>
      </c>
    </row>
    <row r="10" spans="1:3" ht="21" customHeight="1" x14ac:dyDescent="0.15">
      <c r="A10" s="22">
        <v>2016</v>
      </c>
      <c r="B10" s="11" t="s">
        <v>277</v>
      </c>
      <c r="C10" s="19" t="s">
        <v>259</v>
      </c>
    </row>
    <row r="11" spans="1:3" ht="21" customHeight="1" x14ac:dyDescent="0.15">
      <c r="A11" s="22"/>
      <c r="B11" s="11"/>
      <c r="C11" s="19" t="s">
        <v>278</v>
      </c>
    </row>
    <row r="12" spans="1:3" ht="21" customHeight="1" x14ac:dyDescent="0.15">
      <c r="A12" s="22"/>
      <c r="B12" s="11"/>
      <c r="C12" s="19" t="s">
        <v>279</v>
      </c>
    </row>
    <row r="13" spans="1:3" ht="21" customHeight="1" x14ac:dyDescent="0.15">
      <c r="A13" s="22"/>
      <c r="B13" s="11"/>
      <c r="C13" s="19" t="s">
        <v>280</v>
      </c>
    </row>
    <row r="14" spans="1:3" ht="21" customHeight="1" x14ac:dyDescent="0.15">
      <c r="A14" s="22"/>
      <c r="B14" s="11"/>
      <c r="C14" s="19" t="s">
        <v>281</v>
      </c>
    </row>
    <row r="15" spans="1:3" ht="21" customHeight="1" x14ac:dyDescent="0.15">
      <c r="A15" s="22"/>
      <c r="B15" s="11"/>
      <c r="C15" s="19" t="s">
        <v>282</v>
      </c>
    </row>
    <row r="16" spans="1:3" ht="21" customHeight="1" x14ac:dyDescent="0.15">
      <c r="A16" s="22">
        <v>2017</v>
      </c>
      <c r="B16" s="11" t="s">
        <v>283</v>
      </c>
      <c r="C16" s="16" t="s">
        <v>251</v>
      </c>
    </row>
    <row r="17" spans="1:3" ht="21" customHeight="1" x14ac:dyDescent="0.15">
      <c r="A17" s="22"/>
      <c r="B17" s="11"/>
      <c r="C17" s="19" t="s">
        <v>284</v>
      </c>
    </row>
    <row r="18" spans="1:3" ht="21" customHeight="1" x14ac:dyDescent="0.15">
      <c r="A18" s="22"/>
      <c r="B18" s="11"/>
      <c r="C18" s="19" t="s">
        <v>285</v>
      </c>
    </row>
    <row r="19" spans="1:3" ht="21" customHeight="1" x14ac:dyDescent="0.15">
      <c r="A19" s="22"/>
      <c r="B19" s="11"/>
      <c r="C19" s="19" t="s">
        <v>286</v>
      </c>
    </row>
    <row r="20" spans="1:3" ht="21" customHeight="1" x14ac:dyDescent="0.15">
      <c r="A20" s="22"/>
      <c r="B20" s="11"/>
      <c r="C20" s="19" t="s">
        <v>287</v>
      </c>
    </row>
    <row r="21" spans="1:3" ht="21" customHeight="1" x14ac:dyDescent="0.15">
      <c r="A21" s="22"/>
      <c r="B21" s="11"/>
      <c r="C21" s="19" t="s">
        <v>288</v>
      </c>
    </row>
    <row r="22" spans="1:3" ht="21" customHeight="1" x14ac:dyDescent="0.15">
      <c r="A22" s="14">
        <v>2018</v>
      </c>
      <c r="B22" s="11" t="s">
        <v>289</v>
      </c>
      <c r="C22" s="19" t="s">
        <v>290</v>
      </c>
    </row>
    <row r="23" spans="1:3" ht="21" customHeight="1" x14ac:dyDescent="0.15">
      <c r="A23" s="22"/>
      <c r="B23" s="11"/>
      <c r="C23" s="19" t="s">
        <v>291</v>
      </c>
    </row>
    <row r="24" spans="1:3" ht="21" customHeight="1" x14ac:dyDescent="0.15">
      <c r="A24" s="22"/>
      <c r="B24" s="11"/>
      <c r="C24" s="12" t="s">
        <v>292</v>
      </c>
    </row>
    <row r="25" spans="1:3" ht="21" customHeight="1" x14ac:dyDescent="0.15">
      <c r="A25" s="22"/>
      <c r="B25" s="11"/>
      <c r="C25" s="16" t="s">
        <v>293</v>
      </c>
    </row>
    <row r="26" spans="1:3" ht="21" customHeight="1" x14ac:dyDescent="0.15">
      <c r="B26" s="11"/>
      <c r="C26" s="16" t="s">
        <v>294</v>
      </c>
    </row>
    <row r="27" spans="1:3" ht="21" customHeight="1" x14ac:dyDescent="0.15">
      <c r="B27" s="11"/>
      <c r="C27" s="16" t="s">
        <v>295</v>
      </c>
    </row>
    <row r="28" spans="1:3" ht="21" customHeight="1" x14ac:dyDescent="0.15">
      <c r="A28" s="14">
        <v>2019</v>
      </c>
      <c r="B28" s="11" t="s">
        <v>296</v>
      </c>
      <c r="C28" s="16" t="s">
        <v>297</v>
      </c>
    </row>
    <row r="29" spans="1:3" ht="21" customHeight="1" x14ac:dyDescent="0.15">
      <c r="B29" s="11"/>
      <c r="C29" s="16" t="s">
        <v>290</v>
      </c>
    </row>
    <row r="30" spans="1:3" ht="21" customHeight="1" x14ac:dyDescent="0.15">
      <c r="B30" s="11"/>
      <c r="C30" s="16" t="s">
        <v>298</v>
      </c>
    </row>
    <row r="31" spans="1:3" ht="21" customHeight="1" x14ac:dyDescent="0.15">
      <c r="B31" s="11" t="s">
        <v>299</v>
      </c>
      <c r="C31" s="16" t="s">
        <v>300</v>
      </c>
    </row>
    <row r="32" spans="1:3" ht="21" customHeight="1" x14ac:dyDescent="0.15">
      <c r="A32" s="22"/>
      <c r="B32" s="23"/>
      <c r="C32" s="16" t="s">
        <v>301</v>
      </c>
    </row>
    <row r="33" spans="1:3" ht="21" customHeight="1" x14ac:dyDescent="0.15">
      <c r="A33" s="22"/>
      <c r="B33" s="23"/>
      <c r="C33" s="16" t="s">
        <v>302</v>
      </c>
    </row>
    <row r="34" spans="1:3" ht="21" customHeight="1" x14ac:dyDescent="0.15">
      <c r="A34" s="22">
        <v>2020</v>
      </c>
      <c r="B34" s="23" t="s">
        <v>303</v>
      </c>
      <c r="C34" s="16" t="s">
        <v>304</v>
      </c>
    </row>
    <row r="35" spans="1:3" ht="21" customHeight="1" x14ac:dyDescent="0.15">
      <c r="A35" s="22"/>
      <c r="B35" s="23"/>
      <c r="C35" s="16" t="s">
        <v>305</v>
      </c>
    </row>
    <row r="36" spans="1:3" ht="21" customHeight="1" x14ac:dyDescent="0.15">
      <c r="B36" s="11"/>
      <c r="C36" s="16" t="s">
        <v>306</v>
      </c>
    </row>
    <row r="37" spans="1:3" ht="21" customHeight="1" x14ac:dyDescent="0.15">
      <c r="B37" s="11"/>
      <c r="C37" s="16" t="s">
        <v>307</v>
      </c>
    </row>
    <row r="38" spans="1:3" ht="21" customHeight="1" x14ac:dyDescent="0.15">
      <c r="A38" s="14">
        <v>2021</v>
      </c>
      <c r="B38" s="11" t="s">
        <v>308</v>
      </c>
      <c r="C38" s="16" t="s">
        <v>309</v>
      </c>
    </row>
    <row r="39" spans="1:3" ht="21" customHeight="1" x14ac:dyDescent="0.15"/>
  </sheetData>
  <mergeCells count="1"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1.塩竈のあゆみ(1)</vt:lpstr>
      <vt:lpstr>1.塩竈のあゆみ(2)</vt:lpstr>
      <vt:lpstr>1.塩竈のあゆみ(3)</vt:lpstr>
      <vt:lpstr>1.塩竈のあゆみ(4)</vt:lpstr>
      <vt:lpstr>1.塩竈のあゆみ(5)</vt:lpstr>
      <vt:lpstr>1.塩竈のあゆみ(6)</vt:lpstr>
      <vt:lpstr>1.塩竈のあゆみ(7)</vt:lpstr>
      <vt:lpstr>'1.塩竈のあゆみ(1)'!Print_Area</vt:lpstr>
      <vt:lpstr>'1.塩竈のあゆみ(3)'!Print_Area</vt:lpstr>
      <vt:lpstr>'1.塩竈のあゆみ(4)'!Print_Area</vt:lpstr>
      <vt:lpstr>'1.塩竈のあゆみ(5)'!Print_Area</vt:lpstr>
      <vt:lpstr>'1.塩竈のあゆみ(6)'!Print_Area</vt:lpstr>
      <vt:lpstr>'1.塩竈のあゆみ(7)'!Print_Area</vt:lpstr>
      <vt:lpstr>'1.塩竈のあゆみ(1)'!Print_Titles</vt:lpstr>
      <vt:lpstr>'1.塩竈のあゆみ(2)'!Print_Titles</vt:lpstr>
      <vt:lpstr>'1.塩竈のあゆみ(3)'!Print_Titles</vt:lpstr>
      <vt:lpstr>'1.塩竈のあゆみ(4)'!Print_Titles</vt:lpstr>
      <vt:lpstr>'1.塩竈のあゆみ(5)'!Print_Titles</vt:lpstr>
      <vt:lpstr>'1.塩竈のあゆみ(6)'!Print_Titles</vt:lpstr>
      <vt:lpstr>'1.塩竈のあゆみ(7)'!Print_Titles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2021-11-04T02:24:29Z</dcterms:created>
  <dcterms:modified xsi:type="dcterms:W3CDTF">2021-11-04T02:25:10Z</dcterms:modified>
</cp:coreProperties>
</file>